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kansas-my.sharepoint.com/personal/a561b615_home_ku_edu/Documents/Coursework/project_codes_for_github/Transport_Along_Fracture_Analytical_Solution/"/>
    </mc:Choice>
  </mc:AlternateContent>
  <bookViews>
    <workbookView xWindow="0" yWindow="0" windowWidth="28170" windowHeight="12270"/>
  </bookViews>
  <sheets>
    <sheet name="FractureGT" sheetId="1" r:id="rId1"/>
    <sheet name="matrixGT" sheetId="2" r:id="rId2"/>
    <sheet name="MatrixPulse" sheetId="8" r:id="rId3"/>
    <sheet name="FracturePulse" sheetId="6" r:id="rId4"/>
    <sheet name="data" sheetId="10" r:id="rId5"/>
  </sheets>
  <functionGroups builtInGroupCount="18"/>
  <definedNames>
    <definedName name="A" localSheetId="3">FracturePulse!$C$16</definedName>
    <definedName name="A" localSheetId="1">matrixGT!$C$16</definedName>
    <definedName name="A" localSheetId="2">MatrixPulse!$C$16</definedName>
    <definedName name="A">FractureGT!$C$16</definedName>
    <definedName name="aL" localSheetId="3">FracturePulse!$C$11</definedName>
    <definedName name="aL" localSheetId="1">matrixGT!$C$11</definedName>
    <definedName name="aL" localSheetId="2">MatrixPulse!$C$11</definedName>
    <definedName name="aL">FractureGT!$C$11</definedName>
    <definedName name="b" localSheetId="3">FracturePulse!$C$6</definedName>
    <definedName name="b" localSheetId="1">matrixGT!$C$6</definedName>
    <definedName name="b" localSheetId="2">MatrixPulse!$C$6</definedName>
    <definedName name="b">FractureGT!$C$6</definedName>
    <definedName name="co" localSheetId="2">MatrixPulse!$C$4</definedName>
    <definedName name="co">FracturePulse!$C$4</definedName>
    <definedName name="D" localSheetId="3">FracturePulse!$C$13</definedName>
    <definedName name="D" localSheetId="1">matrixGT!$C$13</definedName>
    <definedName name="D" localSheetId="2">MatrixPulse!$C$13</definedName>
    <definedName name="D">FractureGT!$C$13</definedName>
    <definedName name="Dm" localSheetId="3">FracturePulse!$C$12</definedName>
    <definedName name="Dm" localSheetId="1">matrixGT!$C$12</definedName>
    <definedName name="Dm" localSheetId="2">MatrixPulse!$C$12</definedName>
    <definedName name="Dm">FractureGT!$C$12</definedName>
    <definedName name="Dprime" localSheetId="3">FracturePulse!$C$14</definedName>
    <definedName name="Dprime" localSheetId="1">matrixGT!$C$14</definedName>
    <definedName name="Dprime" localSheetId="2">MatrixPulse!$C$14</definedName>
    <definedName name="Dprime">FractureGT!$C$14</definedName>
    <definedName name="dt" localSheetId="2">MatrixPulse!$AB$3</definedName>
    <definedName name="dt">FracturePulse!$AB$3</definedName>
    <definedName name="q" localSheetId="2">MatrixPulse!$C$10</definedName>
    <definedName name="q">FracturePulse!$C$10</definedName>
    <definedName name="Rface" localSheetId="3">FracturePulse!$C$21</definedName>
    <definedName name="Rface" localSheetId="1">matrixGT!$C$21</definedName>
    <definedName name="Rface" localSheetId="2">MatrixPulse!$C$21</definedName>
    <definedName name="Rface">FractureGT!$C$21</definedName>
    <definedName name="Rmatx" localSheetId="3">FracturePulse!$C$22</definedName>
    <definedName name="Rmatx" localSheetId="1">matrixGT!$C$22</definedName>
    <definedName name="Rmatx" localSheetId="2">MatrixPulse!$C$22</definedName>
    <definedName name="Rmatx">FractureGT!$C$22</definedName>
    <definedName name="s" localSheetId="2">MatrixPulse!$C$5</definedName>
    <definedName name="s">FracturePulse!$C$5</definedName>
    <definedName name="thalf" localSheetId="3">FracturePulse!$C$9</definedName>
    <definedName name="thalf" localSheetId="1">matrixGT!$C$9</definedName>
    <definedName name="thalf" localSheetId="2">MatrixPulse!$C$9</definedName>
    <definedName name="thalf">FractureGT!$C$9</definedName>
    <definedName name="v" localSheetId="3">FracturePulse!$C$7</definedName>
    <definedName name="v" localSheetId="1">matrixGT!$C$7</definedName>
    <definedName name="v" localSheetId="2">MatrixPulse!$C$7</definedName>
    <definedName name="v">FractureGT!$C$7</definedName>
    <definedName name="βsq" localSheetId="3">FracturePulse!$C$15</definedName>
    <definedName name="βsq" localSheetId="1">matrixGT!$C$15</definedName>
    <definedName name="βsq" localSheetId="2">MatrixPulse!$C$15</definedName>
    <definedName name="βsq">FractureGT!$C$15</definedName>
    <definedName name="η" localSheetId="2">MatrixPulse!$C$17</definedName>
    <definedName name="η">FracturePulse!$C$17</definedName>
    <definedName name="θ" localSheetId="3">FracturePulse!$C$20</definedName>
    <definedName name="θ" localSheetId="1">matrixGT!$C$20</definedName>
    <definedName name="θ" localSheetId="2">MatrixPulse!$C$20</definedName>
    <definedName name="θ">FractureGT!$C$20</definedName>
    <definedName name="λ" localSheetId="3">FracturePulse!$C$8</definedName>
    <definedName name="λ" localSheetId="1">matrixGT!$C$8</definedName>
    <definedName name="λ" localSheetId="2">MatrixPulse!$C$8</definedName>
    <definedName name="λ">FractureGT!$C$8</definedName>
    <definedName name="ξ" localSheetId="2">MatrixPulse!$C$19</definedName>
    <definedName name="ξ">FracturePulse!$C$19</definedName>
    <definedName name="ρb" localSheetId="2">MatrixPulse!$C$18</definedName>
    <definedName name="ρb">FracturePulse!$C$18</definedName>
    <definedName name="τ" localSheetId="3">FracturePulse!$C$23</definedName>
    <definedName name="τ" localSheetId="1">matrixGT!$C$23</definedName>
    <definedName name="τ" localSheetId="2">MatrixPulse!$C$23</definedName>
    <definedName name="τ">FractureGT!$C$23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6" l="1"/>
  <c r="C7" i="8"/>
  <c r="C6" i="6"/>
  <c r="C6" i="8"/>
  <c r="Q115" i="8"/>
  <c r="R115" i="8"/>
  <c r="S115" i="8"/>
  <c r="T115" i="8" s="1"/>
  <c r="Y115" i="8"/>
  <c r="Q116" i="8"/>
  <c r="R116" i="8"/>
  <c r="S116" i="8"/>
  <c r="T116" i="8" s="1"/>
  <c r="Y116" i="8"/>
  <c r="Q117" i="8"/>
  <c r="R117" i="8"/>
  <c r="S117" i="8"/>
  <c r="T117" i="8" s="1"/>
  <c r="Y117" i="8"/>
  <c r="Q118" i="8"/>
  <c r="R118" i="8"/>
  <c r="S118" i="8"/>
  <c r="T118" i="8" s="1"/>
  <c r="Y118" i="8"/>
  <c r="Q119" i="8"/>
  <c r="R119" i="8"/>
  <c r="S119" i="8"/>
  <c r="T119" i="8" s="1"/>
  <c r="Y119" i="8"/>
  <c r="Q120" i="8"/>
  <c r="R120" i="8"/>
  <c r="S120" i="8"/>
  <c r="T120" i="8" s="1"/>
  <c r="Y120" i="8"/>
  <c r="Q121" i="8"/>
  <c r="R121" i="8"/>
  <c r="S121" i="8"/>
  <c r="T121" i="8" s="1"/>
  <c r="Y121" i="8"/>
  <c r="Q122" i="8"/>
  <c r="R122" i="8"/>
  <c r="S122" i="8"/>
  <c r="T122" i="8" s="1"/>
  <c r="Y122" i="8"/>
  <c r="Q123" i="8"/>
  <c r="R123" i="8"/>
  <c r="S123" i="8"/>
  <c r="T123" i="8" s="1"/>
  <c r="Y123" i="8"/>
  <c r="Q124" i="8"/>
  <c r="R124" i="8"/>
  <c r="S124" i="8"/>
  <c r="T124" i="8" s="1"/>
  <c r="Y124" i="8"/>
  <c r="Q125" i="8"/>
  <c r="R125" i="8"/>
  <c r="S125" i="8"/>
  <c r="T125" i="8" s="1"/>
  <c r="Y125" i="8"/>
  <c r="Q126" i="8"/>
  <c r="R126" i="8"/>
  <c r="S126" i="8"/>
  <c r="T126" i="8" s="1"/>
  <c r="Y126" i="8"/>
  <c r="Q127" i="8"/>
  <c r="R127" i="8"/>
  <c r="S127" i="8"/>
  <c r="T127" i="8" s="1"/>
  <c r="Y127" i="8"/>
  <c r="Q128" i="8"/>
  <c r="R128" i="8"/>
  <c r="S128" i="8"/>
  <c r="T128" i="8" s="1"/>
  <c r="Y128" i="8"/>
  <c r="Q129" i="8"/>
  <c r="R129" i="8"/>
  <c r="S129" i="8"/>
  <c r="T129" i="8" s="1"/>
  <c r="Y129" i="8"/>
  <c r="Q130" i="8"/>
  <c r="R130" i="8"/>
  <c r="S130" i="8"/>
  <c r="T130" i="8" s="1"/>
  <c r="Y130" i="8"/>
  <c r="Q131" i="8"/>
  <c r="R131" i="8"/>
  <c r="S131" i="8"/>
  <c r="T131" i="8" s="1"/>
  <c r="Y131" i="8"/>
  <c r="Q132" i="8"/>
  <c r="R132" i="8"/>
  <c r="S132" i="8"/>
  <c r="T132" i="8" s="1"/>
  <c r="Y132" i="8"/>
  <c r="Q133" i="8"/>
  <c r="R133" i="8"/>
  <c r="S133" i="8"/>
  <c r="T133" i="8" s="1"/>
  <c r="Y133" i="8"/>
  <c r="Q134" i="8"/>
  <c r="R134" i="8"/>
  <c r="S134" i="8"/>
  <c r="T134" i="8" s="1"/>
  <c r="Y134" i="8"/>
  <c r="Q135" i="8"/>
  <c r="R135" i="8"/>
  <c r="S135" i="8"/>
  <c r="T135" i="8" s="1"/>
  <c r="Y135" i="8"/>
  <c r="Q136" i="8"/>
  <c r="R136" i="8"/>
  <c r="S136" i="8"/>
  <c r="T136" i="8" s="1"/>
  <c r="Y136" i="8"/>
  <c r="Q137" i="8"/>
  <c r="R137" i="8"/>
  <c r="S137" i="8"/>
  <c r="T137" i="8" s="1"/>
  <c r="Y137" i="8"/>
  <c r="Q138" i="8"/>
  <c r="R138" i="8"/>
  <c r="S138" i="8"/>
  <c r="T138" i="8" s="1"/>
  <c r="Y138" i="8"/>
  <c r="Q139" i="8"/>
  <c r="R139" i="8"/>
  <c r="S139" i="8"/>
  <c r="T139" i="8" s="1"/>
  <c r="Y139" i="8"/>
  <c r="Q140" i="8"/>
  <c r="R140" i="8"/>
  <c r="S140" i="8"/>
  <c r="T140" i="8" s="1"/>
  <c r="Y140" i="8"/>
  <c r="Q141" i="8"/>
  <c r="R141" i="8"/>
  <c r="S141" i="8"/>
  <c r="T141" i="8" s="1"/>
  <c r="Y141" i="8"/>
  <c r="Q142" i="8"/>
  <c r="R142" i="8"/>
  <c r="S142" i="8"/>
  <c r="T142" i="8" s="1"/>
  <c r="Y142" i="8"/>
  <c r="Q143" i="8"/>
  <c r="R143" i="8"/>
  <c r="S143" i="8"/>
  <c r="T143" i="8" s="1"/>
  <c r="Y143" i="8"/>
  <c r="Q144" i="8"/>
  <c r="R144" i="8"/>
  <c r="S144" i="8"/>
  <c r="T144" i="8" s="1"/>
  <c r="Y144" i="8"/>
  <c r="Q145" i="8"/>
  <c r="R145" i="8"/>
  <c r="S145" i="8"/>
  <c r="T145" i="8" s="1"/>
  <c r="Y145" i="8"/>
  <c r="Q146" i="8"/>
  <c r="R146" i="8"/>
  <c r="S146" i="8"/>
  <c r="T146" i="8" s="1"/>
  <c r="Y146" i="8"/>
  <c r="Q147" i="8"/>
  <c r="R147" i="8"/>
  <c r="S147" i="8"/>
  <c r="T147" i="8" s="1"/>
  <c r="Y147" i="8"/>
  <c r="Q148" i="8"/>
  <c r="R148" i="8"/>
  <c r="S148" i="8"/>
  <c r="T148" i="8" s="1"/>
  <c r="Y148" i="8"/>
  <c r="Q149" i="8"/>
  <c r="R149" i="8"/>
  <c r="S149" i="8"/>
  <c r="T149" i="8" s="1"/>
  <c r="Y149" i="8"/>
  <c r="Q150" i="8"/>
  <c r="R150" i="8"/>
  <c r="S150" i="8"/>
  <c r="T150" i="8" s="1"/>
  <c r="Y150" i="8"/>
  <c r="Q151" i="8"/>
  <c r="R151" i="8"/>
  <c r="S151" i="8"/>
  <c r="T151" i="8" s="1"/>
  <c r="Y151" i="8"/>
  <c r="Q152" i="8"/>
  <c r="R152" i="8"/>
  <c r="S152" i="8"/>
  <c r="T152" i="8" s="1"/>
  <c r="Y152" i="8"/>
  <c r="Q153" i="8"/>
  <c r="R153" i="8"/>
  <c r="S153" i="8"/>
  <c r="T153" i="8" s="1"/>
  <c r="Y153" i="8"/>
  <c r="Q154" i="8"/>
  <c r="R154" i="8"/>
  <c r="S154" i="8"/>
  <c r="T154" i="8" s="1"/>
  <c r="Y154" i="8"/>
  <c r="Q155" i="8"/>
  <c r="R155" i="8"/>
  <c r="S155" i="8"/>
  <c r="T155" i="8" s="1"/>
  <c r="Y155" i="8"/>
  <c r="Q156" i="8"/>
  <c r="R156" i="8"/>
  <c r="S156" i="8"/>
  <c r="T156" i="8" s="1"/>
  <c r="Y156" i="8"/>
  <c r="Q157" i="8"/>
  <c r="R157" i="8"/>
  <c r="S157" i="8"/>
  <c r="T157" i="8" s="1"/>
  <c r="Y157" i="8"/>
  <c r="Q158" i="8"/>
  <c r="R158" i="8"/>
  <c r="S158" i="8"/>
  <c r="T158" i="8" s="1"/>
  <c r="Y158" i="8"/>
  <c r="Q159" i="8"/>
  <c r="R159" i="8"/>
  <c r="S159" i="8"/>
  <c r="T159" i="8" s="1"/>
  <c r="Y159" i="8"/>
  <c r="Q160" i="8"/>
  <c r="R160" i="8"/>
  <c r="S160" i="8"/>
  <c r="T160" i="8" s="1"/>
  <c r="Y160" i="8"/>
  <c r="Q161" i="8"/>
  <c r="R161" i="8"/>
  <c r="S161" i="8"/>
  <c r="T161" i="8" s="1"/>
  <c r="Y161" i="8"/>
  <c r="Q162" i="8"/>
  <c r="R162" i="8"/>
  <c r="S162" i="8"/>
  <c r="T162" i="8" s="1"/>
  <c r="Y162" i="8"/>
  <c r="Q163" i="8"/>
  <c r="R163" i="8"/>
  <c r="S163" i="8"/>
  <c r="T163" i="8" s="1"/>
  <c r="Y163" i="8"/>
  <c r="Q164" i="8"/>
  <c r="R164" i="8"/>
  <c r="S164" i="8"/>
  <c r="T164" i="8" s="1"/>
  <c r="Y164" i="8"/>
  <c r="Q165" i="8"/>
  <c r="R165" i="8"/>
  <c r="S165" i="8"/>
  <c r="T165" i="8" s="1"/>
  <c r="Y165" i="8"/>
  <c r="Q166" i="8"/>
  <c r="R166" i="8"/>
  <c r="S166" i="8"/>
  <c r="T166" i="8" s="1"/>
  <c r="Y166" i="8"/>
  <c r="Q167" i="8"/>
  <c r="R167" i="8"/>
  <c r="S167" i="8"/>
  <c r="T167" i="8" s="1"/>
  <c r="Y167" i="8"/>
  <c r="Q168" i="8"/>
  <c r="R168" i="8"/>
  <c r="S168" i="8"/>
  <c r="T168" i="8" s="1"/>
  <c r="Y168" i="8"/>
  <c r="Q169" i="8"/>
  <c r="R169" i="8"/>
  <c r="S169" i="8"/>
  <c r="T169" i="8" s="1"/>
  <c r="Y169" i="8"/>
  <c r="Q170" i="8"/>
  <c r="R170" i="8"/>
  <c r="S170" i="8"/>
  <c r="T170" i="8" s="1"/>
  <c r="Y170" i="8"/>
  <c r="Q171" i="8"/>
  <c r="R171" i="8"/>
  <c r="S171" i="8"/>
  <c r="T171" i="8" s="1"/>
  <c r="Y171" i="8"/>
  <c r="Q172" i="8"/>
  <c r="R172" i="8"/>
  <c r="S172" i="8"/>
  <c r="T172" i="8" s="1"/>
  <c r="Y172" i="8"/>
  <c r="Q173" i="8"/>
  <c r="R173" i="8"/>
  <c r="S173" i="8"/>
  <c r="T173" i="8" s="1"/>
  <c r="Y173" i="8"/>
  <c r="Q174" i="8"/>
  <c r="R174" i="8"/>
  <c r="S174" i="8"/>
  <c r="T174" i="8" s="1"/>
  <c r="Y174" i="8"/>
  <c r="Q175" i="8"/>
  <c r="R175" i="8"/>
  <c r="S175" i="8"/>
  <c r="T175" i="8" s="1"/>
  <c r="Y175" i="8"/>
  <c r="Q176" i="8"/>
  <c r="R176" i="8"/>
  <c r="S176" i="8"/>
  <c r="T176" i="8" s="1"/>
  <c r="Y176" i="8"/>
  <c r="Q177" i="8"/>
  <c r="R177" i="8"/>
  <c r="S177" i="8"/>
  <c r="T177" i="8" s="1"/>
  <c r="Y177" i="8"/>
  <c r="Q178" i="8"/>
  <c r="R178" i="8"/>
  <c r="S178" i="8"/>
  <c r="T178" i="8" s="1"/>
  <c r="Y178" i="8"/>
  <c r="Q179" i="8"/>
  <c r="R179" i="8"/>
  <c r="S179" i="8"/>
  <c r="T179" i="8" s="1"/>
  <c r="Y179" i="8"/>
  <c r="Q180" i="8"/>
  <c r="R180" i="8"/>
  <c r="S180" i="8"/>
  <c r="T180" i="8" s="1"/>
  <c r="Y180" i="8"/>
  <c r="Q181" i="8"/>
  <c r="R181" i="8"/>
  <c r="S181" i="8"/>
  <c r="T181" i="8" s="1"/>
  <c r="Y181" i="8"/>
  <c r="Q182" i="8"/>
  <c r="R182" i="8"/>
  <c r="S182" i="8"/>
  <c r="T182" i="8" s="1"/>
  <c r="Y182" i="8"/>
  <c r="Q183" i="8"/>
  <c r="R183" i="8"/>
  <c r="S183" i="8"/>
  <c r="T183" i="8" s="1"/>
  <c r="Y183" i="8"/>
  <c r="Q184" i="8"/>
  <c r="R184" i="8"/>
  <c r="S184" i="8"/>
  <c r="T184" i="8" s="1"/>
  <c r="Y184" i="8"/>
  <c r="Q185" i="8"/>
  <c r="R185" i="8"/>
  <c r="S185" i="8"/>
  <c r="T185" i="8" s="1"/>
  <c r="Y185" i="8"/>
  <c r="Q186" i="8"/>
  <c r="R186" i="8"/>
  <c r="S186" i="8"/>
  <c r="T186" i="8" s="1"/>
  <c r="Y186" i="8"/>
  <c r="Q187" i="8"/>
  <c r="R187" i="8"/>
  <c r="S187" i="8"/>
  <c r="T187" i="8" s="1"/>
  <c r="Y187" i="8"/>
  <c r="Q188" i="8"/>
  <c r="R188" i="8"/>
  <c r="S188" i="8"/>
  <c r="T188" i="8" s="1"/>
  <c r="Y188" i="8"/>
  <c r="Q189" i="8"/>
  <c r="R189" i="8"/>
  <c r="S189" i="8"/>
  <c r="T189" i="8" s="1"/>
  <c r="Y189" i="8"/>
  <c r="Q190" i="8"/>
  <c r="R190" i="8"/>
  <c r="S190" i="8"/>
  <c r="T190" i="8" s="1"/>
  <c r="Y190" i="8"/>
  <c r="Q191" i="8"/>
  <c r="R191" i="8"/>
  <c r="S191" i="8"/>
  <c r="T191" i="8" s="1"/>
  <c r="Y191" i="8"/>
  <c r="Q192" i="8"/>
  <c r="R192" i="8"/>
  <c r="S192" i="8"/>
  <c r="T192" i="8" s="1"/>
  <c r="Y192" i="8"/>
  <c r="Q193" i="8"/>
  <c r="R193" i="8"/>
  <c r="S193" i="8"/>
  <c r="T193" i="8" s="1"/>
  <c r="Y193" i="8"/>
  <c r="Q194" i="8"/>
  <c r="R194" i="8"/>
  <c r="S194" i="8"/>
  <c r="T194" i="8" s="1"/>
  <c r="Y194" i="8"/>
  <c r="Q195" i="8"/>
  <c r="R195" i="8"/>
  <c r="S195" i="8"/>
  <c r="T195" i="8" s="1"/>
  <c r="Y195" i="8"/>
  <c r="Q196" i="8"/>
  <c r="R196" i="8"/>
  <c r="S196" i="8"/>
  <c r="T196" i="8" s="1"/>
  <c r="Y196" i="8"/>
  <c r="Q197" i="8"/>
  <c r="R197" i="8"/>
  <c r="S197" i="8"/>
  <c r="T197" i="8" s="1"/>
  <c r="Y197" i="8"/>
  <c r="Q198" i="8"/>
  <c r="R198" i="8"/>
  <c r="S198" i="8"/>
  <c r="T198" i="8" s="1"/>
  <c r="Y198" i="8"/>
  <c r="Q199" i="8"/>
  <c r="R199" i="8"/>
  <c r="S199" i="8"/>
  <c r="T199" i="8" s="1"/>
  <c r="Y199" i="8"/>
  <c r="Q200" i="8"/>
  <c r="R200" i="8"/>
  <c r="S200" i="8"/>
  <c r="T200" i="8" s="1"/>
  <c r="Y200" i="8"/>
  <c r="Q201" i="8"/>
  <c r="R201" i="8"/>
  <c r="S201" i="8"/>
  <c r="T201" i="8" s="1"/>
  <c r="Y201" i="8"/>
  <c r="Q202" i="8"/>
  <c r="R202" i="8"/>
  <c r="S202" i="8"/>
  <c r="T202" i="8" s="1"/>
  <c r="Y202" i="8"/>
  <c r="Q203" i="8"/>
  <c r="R203" i="8"/>
  <c r="S203" i="8"/>
  <c r="T203" i="8" s="1"/>
  <c r="Y203" i="8"/>
  <c r="Q204" i="8"/>
  <c r="R204" i="8"/>
  <c r="S204" i="8"/>
  <c r="T204" i="8" s="1"/>
  <c r="Y204" i="8"/>
  <c r="Q205" i="8"/>
  <c r="R205" i="8"/>
  <c r="S205" i="8"/>
  <c r="T205" i="8" s="1"/>
  <c r="Y205" i="8"/>
  <c r="Q206" i="8"/>
  <c r="R206" i="8"/>
  <c r="S206" i="8"/>
  <c r="T206" i="8" s="1"/>
  <c r="Y206" i="8"/>
  <c r="Q207" i="8"/>
  <c r="R207" i="8"/>
  <c r="S207" i="8"/>
  <c r="T207" i="8" s="1"/>
  <c r="Y207" i="8"/>
  <c r="Q208" i="8"/>
  <c r="R208" i="8"/>
  <c r="S208" i="8"/>
  <c r="T208" i="8" s="1"/>
  <c r="Y208" i="8"/>
  <c r="Q209" i="8"/>
  <c r="R209" i="8"/>
  <c r="S209" i="8"/>
  <c r="T209" i="8" s="1"/>
  <c r="Y209" i="8"/>
  <c r="Q210" i="8"/>
  <c r="R210" i="8"/>
  <c r="S210" i="8"/>
  <c r="T210" i="8" s="1"/>
  <c r="Y210" i="8"/>
  <c r="Q211" i="8"/>
  <c r="R211" i="8"/>
  <c r="S211" i="8"/>
  <c r="T211" i="8" s="1"/>
  <c r="Y211" i="8"/>
  <c r="Q212" i="8"/>
  <c r="R212" i="8"/>
  <c r="S212" i="8"/>
  <c r="T212" i="8" s="1"/>
  <c r="Y212" i="8"/>
  <c r="Q213" i="8"/>
  <c r="R213" i="8"/>
  <c r="S213" i="8"/>
  <c r="T213" i="8" s="1"/>
  <c r="Y213" i="8"/>
  <c r="Q214" i="8"/>
  <c r="R214" i="8"/>
  <c r="S214" i="8"/>
  <c r="T214" i="8" s="1"/>
  <c r="Y214" i="8"/>
  <c r="Q215" i="8"/>
  <c r="R215" i="8"/>
  <c r="S215" i="8"/>
  <c r="T215" i="8" s="1"/>
  <c r="Y215" i="8"/>
  <c r="Q216" i="8"/>
  <c r="R216" i="8"/>
  <c r="S216" i="8"/>
  <c r="T216" i="8" s="1"/>
  <c r="Y216" i="8"/>
  <c r="Q217" i="8"/>
  <c r="R217" i="8"/>
  <c r="S217" i="8"/>
  <c r="T217" i="8" s="1"/>
  <c r="Y217" i="8"/>
  <c r="Q218" i="8"/>
  <c r="R218" i="8"/>
  <c r="S218" i="8"/>
  <c r="T218" i="8" s="1"/>
  <c r="Y218" i="8"/>
  <c r="Q219" i="8"/>
  <c r="R219" i="8"/>
  <c r="S219" i="8"/>
  <c r="T219" i="8" s="1"/>
  <c r="Y219" i="8"/>
  <c r="Q220" i="8"/>
  <c r="R220" i="8"/>
  <c r="S220" i="8"/>
  <c r="T220" i="8" s="1"/>
  <c r="Y220" i="8"/>
  <c r="Q221" i="8"/>
  <c r="R221" i="8"/>
  <c r="S221" i="8"/>
  <c r="T221" i="8" s="1"/>
  <c r="Y221" i="8"/>
  <c r="Q222" i="8"/>
  <c r="R222" i="8"/>
  <c r="S222" i="8"/>
  <c r="T222" i="8" s="1"/>
  <c r="Y222" i="8"/>
  <c r="Q223" i="8"/>
  <c r="R223" i="8"/>
  <c r="S223" i="8"/>
  <c r="T223" i="8" s="1"/>
  <c r="Y223" i="8"/>
  <c r="Q224" i="8"/>
  <c r="R224" i="8"/>
  <c r="S224" i="8"/>
  <c r="T224" i="8" s="1"/>
  <c r="Y224" i="8"/>
  <c r="Q225" i="8"/>
  <c r="R225" i="8"/>
  <c r="S225" i="8"/>
  <c r="T225" i="8" s="1"/>
  <c r="Y225" i="8"/>
  <c r="Q226" i="8"/>
  <c r="R226" i="8"/>
  <c r="S226" i="8"/>
  <c r="T226" i="8" s="1"/>
  <c r="Y226" i="8"/>
  <c r="Q227" i="8"/>
  <c r="R227" i="8"/>
  <c r="S227" i="8"/>
  <c r="T227" i="8" s="1"/>
  <c r="Y227" i="8"/>
  <c r="Q228" i="8"/>
  <c r="R228" i="8"/>
  <c r="S228" i="8"/>
  <c r="T228" i="8" s="1"/>
  <c r="Y228" i="8"/>
  <c r="Q229" i="8"/>
  <c r="R229" i="8"/>
  <c r="S229" i="8"/>
  <c r="T229" i="8" s="1"/>
  <c r="Y229" i="8"/>
  <c r="Q230" i="8"/>
  <c r="R230" i="8"/>
  <c r="S230" i="8"/>
  <c r="T230" i="8" s="1"/>
  <c r="Y230" i="8"/>
  <c r="Q231" i="8"/>
  <c r="R231" i="8"/>
  <c r="S231" i="8"/>
  <c r="T231" i="8" s="1"/>
  <c r="Y231" i="8"/>
  <c r="Q232" i="8"/>
  <c r="R232" i="8"/>
  <c r="S232" i="8"/>
  <c r="T232" i="8" s="1"/>
  <c r="Y232" i="8"/>
  <c r="Q233" i="8"/>
  <c r="R233" i="8"/>
  <c r="S233" i="8"/>
  <c r="T233" i="8" s="1"/>
  <c r="Y233" i="8"/>
  <c r="Q234" i="8"/>
  <c r="R234" i="8"/>
  <c r="S234" i="8"/>
  <c r="T234" i="8" s="1"/>
  <c r="Y234" i="8"/>
  <c r="Q235" i="8"/>
  <c r="R235" i="8"/>
  <c r="S235" i="8"/>
  <c r="T235" i="8" s="1"/>
  <c r="Y235" i="8"/>
  <c r="Q236" i="8"/>
  <c r="R236" i="8"/>
  <c r="S236" i="8"/>
  <c r="T236" i="8" s="1"/>
  <c r="Y236" i="8"/>
  <c r="Q237" i="8"/>
  <c r="R237" i="8"/>
  <c r="S237" i="8"/>
  <c r="T237" i="8" s="1"/>
  <c r="Y237" i="8"/>
  <c r="Q238" i="8"/>
  <c r="R238" i="8"/>
  <c r="S238" i="8"/>
  <c r="T238" i="8" s="1"/>
  <c r="Y238" i="8"/>
  <c r="Q239" i="8"/>
  <c r="R239" i="8"/>
  <c r="S239" i="8"/>
  <c r="T239" i="8" s="1"/>
  <c r="Y239" i="8"/>
  <c r="Q240" i="8"/>
  <c r="R240" i="8"/>
  <c r="S240" i="8"/>
  <c r="T240" i="8" s="1"/>
  <c r="Y240" i="8"/>
  <c r="Q241" i="8"/>
  <c r="R241" i="8"/>
  <c r="S241" i="8"/>
  <c r="T241" i="8" s="1"/>
  <c r="Y241" i="8"/>
  <c r="Q242" i="8"/>
  <c r="R242" i="8"/>
  <c r="S242" i="8"/>
  <c r="T242" i="8" s="1"/>
  <c r="Y242" i="8"/>
  <c r="Q243" i="8"/>
  <c r="R243" i="8"/>
  <c r="S243" i="8"/>
  <c r="T243" i="8" s="1"/>
  <c r="Y243" i="8"/>
  <c r="Q244" i="8"/>
  <c r="R244" i="8"/>
  <c r="S244" i="8"/>
  <c r="T244" i="8" s="1"/>
  <c r="Y244" i="8"/>
  <c r="Q245" i="8"/>
  <c r="R245" i="8"/>
  <c r="S245" i="8"/>
  <c r="T245" i="8" s="1"/>
  <c r="Y245" i="8"/>
  <c r="Q246" i="8"/>
  <c r="R246" i="8"/>
  <c r="S246" i="8"/>
  <c r="T246" i="8" s="1"/>
  <c r="Y246" i="8"/>
  <c r="Q247" i="8"/>
  <c r="R247" i="8"/>
  <c r="S247" i="8"/>
  <c r="T247" i="8" s="1"/>
  <c r="Y247" i="8"/>
  <c r="Q248" i="8"/>
  <c r="R248" i="8"/>
  <c r="S248" i="8"/>
  <c r="T248" i="8" s="1"/>
  <c r="Y248" i="8"/>
  <c r="Q249" i="8"/>
  <c r="R249" i="8"/>
  <c r="S249" i="8"/>
  <c r="T249" i="8" s="1"/>
  <c r="Y249" i="8"/>
  <c r="Q250" i="8"/>
  <c r="R250" i="8"/>
  <c r="S250" i="8"/>
  <c r="T250" i="8" s="1"/>
  <c r="Y250" i="8"/>
  <c r="Q251" i="8"/>
  <c r="R251" i="8"/>
  <c r="S251" i="8"/>
  <c r="T251" i="8" s="1"/>
  <c r="Y251" i="8"/>
  <c r="Q252" i="8"/>
  <c r="R252" i="8"/>
  <c r="S252" i="8"/>
  <c r="T252" i="8" s="1"/>
  <c r="Y252" i="8"/>
  <c r="Q253" i="8"/>
  <c r="R253" i="8"/>
  <c r="S253" i="8"/>
  <c r="T253" i="8" s="1"/>
  <c r="Y253" i="8"/>
  <c r="Q254" i="8"/>
  <c r="R254" i="8"/>
  <c r="S254" i="8"/>
  <c r="T254" i="8" s="1"/>
  <c r="Y254" i="8"/>
  <c r="Q255" i="8"/>
  <c r="R255" i="8"/>
  <c r="S255" i="8"/>
  <c r="T255" i="8" s="1"/>
  <c r="Y255" i="8"/>
  <c r="Q256" i="8"/>
  <c r="R256" i="8"/>
  <c r="S256" i="8"/>
  <c r="T256" i="8" s="1"/>
  <c r="Y256" i="8"/>
  <c r="Q257" i="8"/>
  <c r="R257" i="8"/>
  <c r="S257" i="8"/>
  <c r="T257" i="8" s="1"/>
  <c r="Y257" i="8"/>
  <c r="Q258" i="8"/>
  <c r="R258" i="8"/>
  <c r="S258" i="8"/>
  <c r="T258" i="8" s="1"/>
  <c r="Y258" i="8"/>
  <c r="Q259" i="8"/>
  <c r="R259" i="8"/>
  <c r="S259" i="8"/>
  <c r="T259" i="8" s="1"/>
  <c r="Y259" i="8"/>
  <c r="Q260" i="8"/>
  <c r="R260" i="8"/>
  <c r="S260" i="8"/>
  <c r="T260" i="8" s="1"/>
  <c r="Y260" i="8"/>
  <c r="Q261" i="8"/>
  <c r="R261" i="8"/>
  <c r="S261" i="8"/>
  <c r="T261" i="8" s="1"/>
  <c r="Y261" i="8"/>
  <c r="Q262" i="8"/>
  <c r="R262" i="8"/>
  <c r="S262" i="8"/>
  <c r="T262" i="8" s="1"/>
  <c r="Y262" i="8"/>
  <c r="Q263" i="8"/>
  <c r="R263" i="8"/>
  <c r="S263" i="8"/>
  <c r="T263" i="8" s="1"/>
  <c r="Y263" i="8"/>
  <c r="Q264" i="8"/>
  <c r="R264" i="8"/>
  <c r="S264" i="8"/>
  <c r="T264" i="8" s="1"/>
  <c r="Y264" i="8"/>
  <c r="Q265" i="8"/>
  <c r="R265" i="8"/>
  <c r="S265" i="8"/>
  <c r="T265" i="8" s="1"/>
  <c r="Y265" i="8"/>
  <c r="Q266" i="8"/>
  <c r="R266" i="8"/>
  <c r="S266" i="8"/>
  <c r="T266" i="8" s="1"/>
  <c r="Y266" i="8"/>
  <c r="Q267" i="8"/>
  <c r="R267" i="8"/>
  <c r="S267" i="8"/>
  <c r="T267" i="8" s="1"/>
  <c r="Y267" i="8"/>
  <c r="Q268" i="8"/>
  <c r="R268" i="8"/>
  <c r="S268" i="8"/>
  <c r="T268" i="8" s="1"/>
  <c r="Y268" i="8"/>
  <c r="Q269" i="8"/>
  <c r="R269" i="8"/>
  <c r="S269" i="8"/>
  <c r="T269" i="8" s="1"/>
  <c r="Y269" i="8"/>
  <c r="Q270" i="8"/>
  <c r="R270" i="8"/>
  <c r="S270" i="8"/>
  <c r="T270" i="8" s="1"/>
  <c r="Y270" i="8"/>
  <c r="Q271" i="8"/>
  <c r="R271" i="8"/>
  <c r="S271" i="8"/>
  <c r="T271" i="8" s="1"/>
  <c r="Y271" i="8"/>
  <c r="Q272" i="8"/>
  <c r="R272" i="8"/>
  <c r="S272" i="8"/>
  <c r="T272" i="8" s="1"/>
  <c r="Y272" i="8"/>
  <c r="Q273" i="8"/>
  <c r="R273" i="8"/>
  <c r="S273" i="8"/>
  <c r="T273" i="8" s="1"/>
  <c r="Y273" i="8"/>
  <c r="Q274" i="8"/>
  <c r="R274" i="8"/>
  <c r="S274" i="8"/>
  <c r="T274" i="8" s="1"/>
  <c r="Y274" i="8"/>
  <c r="Q275" i="8"/>
  <c r="R275" i="8"/>
  <c r="S275" i="8"/>
  <c r="T275" i="8" s="1"/>
  <c r="Y275" i="8"/>
  <c r="Q276" i="8"/>
  <c r="R276" i="8"/>
  <c r="S276" i="8"/>
  <c r="T276" i="8" s="1"/>
  <c r="Y276" i="8"/>
  <c r="Q277" i="8"/>
  <c r="R277" i="8"/>
  <c r="S277" i="8"/>
  <c r="T277" i="8" s="1"/>
  <c r="Y277" i="8"/>
  <c r="Q278" i="8"/>
  <c r="R278" i="8"/>
  <c r="S278" i="8"/>
  <c r="T278" i="8" s="1"/>
  <c r="Y278" i="8"/>
  <c r="Q279" i="8"/>
  <c r="R279" i="8"/>
  <c r="S279" i="8"/>
  <c r="T279" i="8" s="1"/>
  <c r="Y279" i="8"/>
  <c r="Q280" i="8"/>
  <c r="R280" i="8"/>
  <c r="S280" i="8"/>
  <c r="T280" i="8" s="1"/>
  <c r="Y280" i="8"/>
  <c r="Q281" i="8"/>
  <c r="R281" i="8"/>
  <c r="S281" i="8"/>
  <c r="T281" i="8" s="1"/>
  <c r="Y281" i="8"/>
  <c r="Q282" i="8"/>
  <c r="R282" i="8"/>
  <c r="S282" i="8"/>
  <c r="T282" i="8" s="1"/>
  <c r="Y282" i="8"/>
  <c r="Q283" i="8"/>
  <c r="R283" i="8"/>
  <c r="S283" i="8"/>
  <c r="T283" i="8" s="1"/>
  <c r="Y283" i="8"/>
  <c r="Q284" i="8"/>
  <c r="R284" i="8"/>
  <c r="S284" i="8"/>
  <c r="T284" i="8" s="1"/>
  <c r="Y284" i="8"/>
  <c r="Q285" i="8"/>
  <c r="R285" i="8"/>
  <c r="S285" i="8"/>
  <c r="T285" i="8" s="1"/>
  <c r="Y285" i="8"/>
  <c r="Q286" i="8"/>
  <c r="R286" i="8"/>
  <c r="S286" i="8"/>
  <c r="T286" i="8" s="1"/>
  <c r="Y286" i="8"/>
  <c r="Q287" i="8"/>
  <c r="R287" i="8"/>
  <c r="S287" i="8"/>
  <c r="T287" i="8" s="1"/>
  <c r="Y287" i="8"/>
  <c r="Q288" i="8"/>
  <c r="R288" i="8"/>
  <c r="S288" i="8"/>
  <c r="T288" i="8" s="1"/>
  <c r="Y288" i="8"/>
  <c r="Q289" i="8"/>
  <c r="R289" i="8"/>
  <c r="S289" i="8"/>
  <c r="T289" i="8" s="1"/>
  <c r="Y289" i="8"/>
  <c r="Q290" i="8"/>
  <c r="R290" i="8"/>
  <c r="S290" i="8"/>
  <c r="T290" i="8" s="1"/>
  <c r="Y290" i="8"/>
  <c r="Q291" i="8"/>
  <c r="R291" i="8"/>
  <c r="S291" i="8"/>
  <c r="T291" i="8" s="1"/>
  <c r="Y291" i="8"/>
  <c r="Q292" i="8"/>
  <c r="R292" i="8"/>
  <c r="S292" i="8"/>
  <c r="T292" i="8" s="1"/>
  <c r="Y292" i="8"/>
  <c r="Q293" i="8"/>
  <c r="R293" i="8"/>
  <c r="S293" i="8"/>
  <c r="T293" i="8" s="1"/>
  <c r="Y293" i="8"/>
  <c r="Q294" i="8"/>
  <c r="R294" i="8"/>
  <c r="S294" i="8"/>
  <c r="T294" i="8" s="1"/>
  <c r="Y294" i="8"/>
  <c r="Q295" i="8"/>
  <c r="R295" i="8"/>
  <c r="S295" i="8"/>
  <c r="T295" i="8" s="1"/>
  <c r="Y295" i="8"/>
  <c r="Q296" i="8"/>
  <c r="R296" i="8"/>
  <c r="S296" i="8"/>
  <c r="T296" i="8" s="1"/>
  <c r="Y296" i="8"/>
  <c r="Q297" i="8"/>
  <c r="R297" i="8"/>
  <c r="S297" i="8"/>
  <c r="T297" i="8" s="1"/>
  <c r="Y297" i="8"/>
  <c r="Q298" i="8"/>
  <c r="R298" i="8"/>
  <c r="S298" i="8"/>
  <c r="T298" i="8" s="1"/>
  <c r="Y298" i="8"/>
  <c r="Q299" i="8"/>
  <c r="R299" i="8"/>
  <c r="S299" i="8"/>
  <c r="T299" i="8" s="1"/>
  <c r="Y299" i="8"/>
  <c r="Q300" i="8"/>
  <c r="R300" i="8"/>
  <c r="S300" i="8"/>
  <c r="T300" i="8" s="1"/>
  <c r="Y300" i="8"/>
  <c r="Q301" i="8"/>
  <c r="R301" i="8"/>
  <c r="S301" i="8"/>
  <c r="T301" i="8" s="1"/>
  <c r="Y301" i="8"/>
  <c r="Q302" i="8"/>
  <c r="R302" i="8"/>
  <c r="S302" i="8"/>
  <c r="T302" i="8" s="1"/>
  <c r="Y302" i="8"/>
  <c r="Q303" i="8"/>
  <c r="R303" i="8"/>
  <c r="S303" i="8"/>
  <c r="T303" i="8" s="1"/>
  <c r="Y303" i="8"/>
  <c r="Q304" i="8"/>
  <c r="R304" i="8"/>
  <c r="S304" i="8"/>
  <c r="T304" i="8" s="1"/>
  <c r="Y304" i="8"/>
  <c r="Q305" i="8"/>
  <c r="R305" i="8"/>
  <c r="S305" i="8"/>
  <c r="T305" i="8" s="1"/>
  <c r="Y305" i="8"/>
  <c r="Q306" i="8"/>
  <c r="R306" i="8"/>
  <c r="S306" i="8"/>
  <c r="T306" i="8" s="1"/>
  <c r="Y306" i="8"/>
  <c r="Q307" i="8"/>
  <c r="R307" i="8"/>
  <c r="S307" i="8"/>
  <c r="T307" i="8" s="1"/>
  <c r="Y307" i="8"/>
  <c r="Q108" i="8"/>
  <c r="R108" i="8"/>
  <c r="S108" i="8"/>
  <c r="T108" i="8" s="1"/>
  <c r="Y108" i="8"/>
  <c r="Q109" i="8"/>
  <c r="R109" i="8"/>
  <c r="S109" i="8"/>
  <c r="T109" i="8" s="1"/>
  <c r="Y109" i="8"/>
  <c r="Q110" i="8"/>
  <c r="R110" i="8"/>
  <c r="S110" i="8"/>
  <c r="T110" i="8" s="1"/>
  <c r="Y110" i="8"/>
  <c r="Q111" i="8"/>
  <c r="R111" i="8"/>
  <c r="S111" i="8"/>
  <c r="T111" i="8" s="1"/>
  <c r="Y111" i="8"/>
  <c r="Q112" i="8"/>
  <c r="R112" i="8"/>
  <c r="S112" i="8"/>
  <c r="T112" i="8" s="1"/>
  <c r="Y112" i="8"/>
  <c r="Q113" i="8"/>
  <c r="R113" i="8"/>
  <c r="S113" i="8"/>
  <c r="T113" i="8" s="1"/>
  <c r="Y113" i="8"/>
  <c r="Q114" i="8"/>
  <c r="R114" i="8"/>
  <c r="S114" i="8"/>
  <c r="T114" i="8" s="1"/>
  <c r="Y114" i="8"/>
  <c r="Y107" i="8" l="1"/>
  <c r="S107" i="8"/>
  <c r="O3" i="8" s="1"/>
  <c r="R107" i="8"/>
  <c r="Q107" i="8"/>
  <c r="Y106" i="8"/>
  <c r="S106" i="8"/>
  <c r="T106" i="8" s="1"/>
  <c r="R106" i="8"/>
  <c r="Q106" i="8"/>
  <c r="Y105" i="8"/>
  <c r="S105" i="8"/>
  <c r="T105" i="8" s="1"/>
  <c r="R105" i="8"/>
  <c r="Q105" i="8"/>
  <c r="Y104" i="8"/>
  <c r="S104" i="8"/>
  <c r="T104" i="8" s="1"/>
  <c r="R104" i="8"/>
  <c r="Q104" i="8"/>
  <c r="Y103" i="8"/>
  <c r="S103" i="8"/>
  <c r="T103" i="8" s="1"/>
  <c r="R103" i="8"/>
  <c r="Q103" i="8"/>
  <c r="Y102" i="8"/>
  <c r="S102" i="8"/>
  <c r="T102" i="8" s="1"/>
  <c r="R102" i="8"/>
  <c r="Q102" i="8"/>
  <c r="Y101" i="8"/>
  <c r="S101" i="8"/>
  <c r="T101" i="8" s="1"/>
  <c r="R101" i="8"/>
  <c r="Q101" i="8"/>
  <c r="Y100" i="8"/>
  <c r="S100" i="8"/>
  <c r="T100" i="8" s="1"/>
  <c r="R100" i="8"/>
  <c r="Q100" i="8"/>
  <c r="Y99" i="8"/>
  <c r="S99" i="8"/>
  <c r="T99" i="8" s="1"/>
  <c r="R99" i="8"/>
  <c r="Q99" i="8"/>
  <c r="Y98" i="8"/>
  <c r="S98" i="8"/>
  <c r="T98" i="8" s="1"/>
  <c r="R98" i="8"/>
  <c r="Q98" i="8"/>
  <c r="Y97" i="8"/>
  <c r="S97" i="8"/>
  <c r="T97" i="8" s="1"/>
  <c r="R97" i="8"/>
  <c r="Q97" i="8"/>
  <c r="Y96" i="8"/>
  <c r="S96" i="8"/>
  <c r="T96" i="8" s="1"/>
  <c r="R96" i="8"/>
  <c r="Q96" i="8"/>
  <c r="Y95" i="8"/>
  <c r="S95" i="8"/>
  <c r="T95" i="8" s="1"/>
  <c r="R95" i="8"/>
  <c r="Q95" i="8"/>
  <c r="Y94" i="8"/>
  <c r="S94" i="8"/>
  <c r="T94" i="8" s="1"/>
  <c r="R94" i="8"/>
  <c r="Q94" i="8"/>
  <c r="Y93" i="8"/>
  <c r="S93" i="8"/>
  <c r="T93" i="8" s="1"/>
  <c r="R93" i="8"/>
  <c r="Q93" i="8"/>
  <c r="Y92" i="8"/>
  <c r="S92" i="8"/>
  <c r="T92" i="8" s="1"/>
  <c r="R92" i="8"/>
  <c r="Q92" i="8"/>
  <c r="Y91" i="8"/>
  <c r="S91" i="8"/>
  <c r="T91" i="8" s="1"/>
  <c r="R91" i="8"/>
  <c r="Q91" i="8"/>
  <c r="Y90" i="8"/>
  <c r="S90" i="8"/>
  <c r="T90" i="8" s="1"/>
  <c r="R90" i="8"/>
  <c r="Q90" i="8"/>
  <c r="Y89" i="8"/>
  <c r="S89" i="8"/>
  <c r="T89" i="8" s="1"/>
  <c r="R89" i="8"/>
  <c r="Q89" i="8"/>
  <c r="Y88" i="8"/>
  <c r="S88" i="8"/>
  <c r="T88" i="8" s="1"/>
  <c r="R88" i="8"/>
  <c r="Q88" i="8"/>
  <c r="Y87" i="8"/>
  <c r="S87" i="8"/>
  <c r="T87" i="8" s="1"/>
  <c r="R87" i="8"/>
  <c r="Q87" i="8"/>
  <c r="Y86" i="8"/>
  <c r="S86" i="8"/>
  <c r="T86" i="8" s="1"/>
  <c r="R86" i="8"/>
  <c r="Q86" i="8"/>
  <c r="Y85" i="8"/>
  <c r="S85" i="8"/>
  <c r="T85" i="8" s="1"/>
  <c r="R85" i="8"/>
  <c r="Q85" i="8"/>
  <c r="Y84" i="8"/>
  <c r="S84" i="8"/>
  <c r="T84" i="8" s="1"/>
  <c r="R84" i="8"/>
  <c r="Q84" i="8"/>
  <c r="Y83" i="8"/>
  <c r="S83" i="8"/>
  <c r="T83" i="8" s="1"/>
  <c r="R83" i="8"/>
  <c r="Q83" i="8"/>
  <c r="Y82" i="8"/>
  <c r="S82" i="8"/>
  <c r="T82" i="8" s="1"/>
  <c r="R82" i="8"/>
  <c r="Q82" i="8"/>
  <c r="Y81" i="8"/>
  <c r="S81" i="8"/>
  <c r="T81" i="8" s="1"/>
  <c r="R81" i="8"/>
  <c r="Q81" i="8"/>
  <c r="Y80" i="8"/>
  <c r="S80" i="8"/>
  <c r="T80" i="8" s="1"/>
  <c r="R80" i="8"/>
  <c r="Q80" i="8"/>
  <c r="Y79" i="8"/>
  <c r="S79" i="8"/>
  <c r="T79" i="8" s="1"/>
  <c r="R79" i="8"/>
  <c r="Q79" i="8"/>
  <c r="Y78" i="8"/>
  <c r="S78" i="8"/>
  <c r="T78" i="8" s="1"/>
  <c r="R78" i="8"/>
  <c r="Q78" i="8"/>
  <c r="Y77" i="8"/>
  <c r="S77" i="8"/>
  <c r="T77" i="8" s="1"/>
  <c r="R77" i="8"/>
  <c r="Q77" i="8"/>
  <c r="Y76" i="8"/>
  <c r="S76" i="8"/>
  <c r="T76" i="8" s="1"/>
  <c r="R76" i="8"/>
  <c r="Q76" i="8"/>
  <c r="Y75" i="8"/>
  <c r="S75" i="8"/>
  <c r="T75" i="8" s="1"/>
  <c r="R75" i="8"/>
  <c r="Q75" i="8"/>
  <c r="Y74" i="8"/>
  <c r="S74" i="8"/>
  <c r="T74" i="8" s="1"/>
  <c r="R74" i="8"/>
  <c r="Q74" i="8"/>
  <c r="Y73" i="8"/>
  <c r="S73" i="8"/>
  <c r="T73" i="8" s="1"/>
  <c r="R73" i="8"/>
  <c r="Q73" i="8"/>
  <c r="Y72" i="8"/>
  <c r="S72" i="8"/>
  <c r="T72" i="8" s="1"/>
  <c r="R72" i="8"/>
  <c r="Q72" i="8"/>
  <c r="Y71" i="8"/>
  <c r="S71" i="8"/>
  <c r="T71" i="8" s="1"/>
  <c r="R71" i="8"/>
  <c r="Q71" i="8"/>
  <c r="Y70" i="8"/>
  <c r="S70" i="8"/>
  <c r="T70" i="8" s="1"/>
  <c r="R70" i="8"/>
  <c r="Q70" i="8"/>
  <c r="Y69" i="8"/>
  <c r="S69" i="8"/>
  <c r="T69" i="8" s="1"/>
  <c r="R69" i="8"/>
  <c r="Q69" i="8"/>
  <c r="Y68" i="8"/>
  <c r="S68" i="8"/>
  <c r="T68" i="8" s="1"/>
  <c r="R68" i="8"/>
  <c r="Q68" i="8"/>
  <c r="Y67" i="8"/>
  <c r="S67" i="8"/>
  <c r="T67" i="8" s="1"/>
  <c r="R67" i="8"/>
  <c r="Q67" i="8"/>
  <c r="Y66" i="8"/>
  <c r="S66" i="8"/>
  <c r="T66" i="8" s="1"/>
  <c r="R66" i="8"/>
  <c r="Q66" i="8"/>
  <c r="Y65" i="8"/>
  <c r="S65" i="8"/>
  <c r="T65" i="8" s="1"/>
  <c r="R65" i="8"/>
  <c r="Q65" i="8"/>
  <c r="Y64" i="8"/>
  <c r="S64" i="8"/>
  <c r="T64" i="8" s="1"/>
  <c r="R64" i="8"/>
  <c r="Q64" i="8"/>
  <c r="Y63" i="8"/>
  <c r="S63" i="8"/>
  <c r="T63" i="8" s="1"/>
  <c r="R63" i="8"/>
  <c r="Q63" i="8"/>
  <c r="Y62" i="8"/>
  <c r="S62" i="8"/>
  <c r="T62" i="8" s="1"/>
  <c r="R62" i="8"/>
  <c r="Q62" i="8"/>
  <c r="Y61" i="8"/>
  <c r="S61" i="8"/>
  <c r="T61" i="8" s="1"/>
  <c r="R61" i="8"/>
  <c r="Q61" i="8"/>
  <c r="Y60" i="8"/>
  <c r="S60" i="8"/>
  <c r="T60" i="8" s="1"/>
  <c r="R60" i="8"/>
  <c r="Q60" i="8"/>
  <c r="Y59" i="8"/>
  <c r="S59" i="8"/>
  <c r="T59" i="8" s="1"/>
  <c r="R59" i="8"/>
  <c r="Q59" i="8"/>
  <c r="Y58" i="8"/>
  <c r="S58" i="8"/>
  <c r="T58" i="8" s="1"/>
  <c r="R58" i="8"/>
  <c r="Q58" i="8"/>
  <c r="Y57" i="8"/>
  <c r="S57" i="8"/>
  <c r="T57" i="8" s="1"/>
  <c r="R57" i="8"/>
  <c r="Q57" i="8"/>
  <c r="Y56" i="8"/>
  <c r="S56" i="8"/>
  <c r="T56" i="8" s="1"/>
  <c r="R56" i="8"/>
  <c r="Q56" i="8"/>
  <c r="Y55" i="8"/>
  <c r="S55" i="8"/>
  <c r="T55" i="8" s="1"/>
  <c r="R55" i="8"/>
  <c r="Q55" i="8"/>
  <c r="Y54" i="8"/>
  <c r="S54" i="8"/>
  <c r="T54" i="8" s="1"/>
  <c r="R54" i="8"/>
  <c r="Q54" i="8"/>
  <c r="Y53" i="8"/>
  <c r="S53" i="8"/>
  <c r="T53" i="8" s="1"/>
  <c r="R53" i="8"/>
  <c r="Q53" i="8"/>
  <c r="Y52" i="8"/>
  <c r="S52" i="8"/>
  <c r="T52" i="8" s="1"/>
  <c r="R52" i="8"/>
  <c r="Q52" i="8"/>
  <c r="Y51" i="8"/>
  <c r="S51" i="8"/>
  <c r="T51" i="8" s="1"/>
  <c r="R51" i="8"/>
  <c r="Q51" i="8"/>
  <c r="Y50" i="8"/>
  <c r="S50" i="8"/>
  <c r="T50" i="8" s="1"/>
  <c r="R50" i="8"/>
  <c r="Q50" i="8"/>
  <c r="Y49" i="8"/>
  <c r="S49" i="8"/>
  <c r="T49" i="8" s="1"/>
  <c r="R49" i="8"/>
  <c r="Q49" i="8"/>
  <c r="Y48" i="8"/>
  <c r="S48" i="8"/>
  <c r="T48" i="8" s="1"/>
  <c r="R48" i="8"/>
  <c r="Q48" i="8"/>
  <c r="Y47" i="8"/>
  <c r="S47" i="8"/>
  <c r="T47" i="8" s="1"/>
  <c r="R47" i="8"/>
  <c r="Q47" i="8"/>
  <c r="Y46" i="8"/>
  <c r="S46" i="8"/>
  <c r="T46" i="8" s="1"/>
  <c r="R46" i="8"/>
  <c r="Q46" i="8"/>
  <c r="Y45" i="8"/>
  <c r="S45" i="8"/>
  <c r="T45" i="8" s="1"/>
  <c r="R45" i="8"/>
  <c r="Q45" i="8"/>
  <c r="Y44" i="8"/>
  <c r="S44" i="8"/>
  <c r="T44" i="8" s="1"/>
  <c r="R44" i="8"/>
  <c r="Q44" i="8"/>
  <c r="Y43" i="8"/>
  <c r="S43" i="8"/>
  <c r="T43" i="8" s="1"/>
  <c r="R43" i="8"/>
  <c r="Q43" i="8"/>
  <c r="Y42" i="8"/>
  <c r="S42" i="8"/>
  <c r="T42" i="8" s="1"/>
  <c r="R42" i="8"/>
  <c r="Q42" i="8"/>
  <c r="Y41" i="8"/>
  <c r="S41" i="8"/>
  <c r="T41" i="8" s="1"/>
  <c r="R41" i="8"/>
  <c r="Q41" i="8"/>
  <c r="Y40" i="8"/>
  <c r="S40" i="8"/>
  <c r="T40" i="8" s="1"/>
  <c r="R40" i="8"/>
  <c r="Q40" i="8"/>
  <c r="Y39" i="8"/>
  <c r="S39" i="8"/>
  <c r="T39" i="8" s="1"/>
  <c r="R39" i="8"/>
  <c r="Q39" i="8"/>
  <c r="Y38" i="8"/>
  <c r="S38" i="8"/>
  <c r="T38" i="8" s="1"/>
  <c r="R38" i="8"/>
  <c r="Q38" i="8"/>
  <c r="Y37" i="8"/>
  <c r="S37" i="8"/>
  <c r="T37" i="8" s="1"/>
  <c r="R37" i="8"/>
  <c r="Q37" i="8"/>
  <c r="Y36" i="8"/>
  <c r="S36" i="8"/>
  <c r="T36" i="8" s="1"/>
  <c r="R36" i="8"/>
  <c r="Q36" i="8"/>
  <c r="Y35" i="8"/>
  <c r="S35" i="8"/>
  <c r="T35" i="8" s="1"/>
  <c r="R35" i="8"/>
  <c r="Q35" i="8"/>
  <c r="Y34" i="8"/>
  <c r="S34" i="8"/>
  <c r="T34" i="8" s="1"/>
  <c r="R34" i="8"/>
  <c r="Q34" i="8"/>
  <c r="Y33" i="8"/>
  <c r="S33" i="8"/>
  <c r="T33" i="8" s="1"/>
  <c r="R33" i="8"/>
  <c r="Q33" i="8"/>
  <c r="Y32" i="8"/>
  <c r="S32" i="8"/>
  <c r="T32" i="8" s="1"/>
  <c r="R32" i="8"/>
  <c r="Q32" i="8"/>
  <c r="Y31" i="8"/>
  <c r="S31" i="8"/>
  <c r="T31" i="8" s="1"/>
  <c r="R31" i="8"/>
  <c r="Q31" i="8"/>
  <c r="Y30" i="8"/>
  <c r="S30" i="8"/>
  <c r="T30" i="8" s="1"/>
  <c r="R30" i="8"/>
  <c r="Q30" i="8"/>
  <c r="Y29" i="8"/>
  <c r="S29" i="8"/>
  <c r="T29" i="8" s="1"/>
  <c r="R29" i="8"/>
  <c r="Q29" i="8"/>
  <c r="Y28" i="8"/>
  <c r="S28" i="8"/>
  <c r="T28" i="8" s="1"/>
  <c r="R28" i="8"/>
  <c r="Q28" i="8"/>
  <c r="Y27" i="8"/>
  <c r="S27" i="8"/>
  <c r="T27" i="8" s="1"/>
  <c r="R27" i="8"/>
  <c r="Q27" i="8"/>
  <c r="Y26" i="8"/>
  <c r="S26" i="8"/>
  <c r="T26" i="8" s="1"/>
  <c r="R26" i="8"/>
  <c r="Q26" i="8"/>
  <c r="Y25" i="8"/>
  <c r="S25" i="8"/>
  <c r="T25" i="8" s="1"/>
  <c r="R25" i="8"/>
  <c r="Q25" i="8"/>
  <c r="Y24" i="8"/>
  <c r="S24" i="8"/>
  <c r="T24" i="8" s="1"/>
  <c r="R24" i="8"/>
  <c r="Q24" i="8"/>
  <c r="Y23" i="8"/>
  <c r="S23" i="8"/>
  <c r="T23" i="8" s="1"/>
  <c r="R23" i="8"/>
  <c r="Q23" i="8"/>
  <c r="Y22" i="8"/>
  <c r="S22" i="8"/>
  <c r="T22" i="8" s="1"/>
  <c r="R22" i="8"/>
  <c r="Q22" i="8"/>
  <c r="Y21" i="8"/>
  <c r="S21" i="8"/>
  <c r="T21" i="8" s="1"/>
  <c r="R21" i="8"/>
  <c r="Q21" i="8"/>
  <c r="Y20" i="8"/>
  <c r="S20" i="8"/>
  <c r="T20" i="8" s="1"/>
  <c r="R20" i="8"/>
  <c r="Q20" i="8"/>
  <c r="Y19" i="8"/>
  <c r="S19" i="8"/>
  <c r="T19" i="8" s="1"/>
  <c r="R19" i="8"/>
  <c r="Q19" i="8"/>
  <c r="Y18" i="8"/>
  <c r="S18" i="8"/>
  <c r="T18" i="8" s="1"/>
  <c r="R18" i="8"/>
  <c r="Q18" i="8"/>
  <c r="Y17" i="8"/>
  <c r="S17" i="8"/>
  <c r="T17" i="8" s="1"/>
  <c r="R17" i="8"/>
  <c r="Q17" i="8"/>
  <c r="Y16" i="8"/>
  <c r="S16" i="8"/>
  <c r="T16" i="8" s="1"/>
  <c r="R16" i="8"/>
  <c r="Q16" i="8"/>
  <c r="Y15" i="8"/>
  <c r="S15" i="8"/>
  <c r="T15" i="8" s="1"/>
  <c r="R15" i="8"/>
  <c r="Q15" i="8"/>
  <c r="Y14" i="8"/>
  <c r="S14" i="8"/>
  <c r="T14" i="8" s="1"/>
  <c r="R14" i="8"/>
  <c r="Q14" i="8"/>
  <c r="C14" i="8"/>
  <c r="Y13" i="8"/>
  <c r="S13" i="8"/>
  <c r="T13" i="8" s="1"/>
  <c r="R13" i="8"/>
  <c r="Q13" i="8"/>
  <c r="C13" i="8"/>
  <c r="C15" i="8" s="1"/>
  <c r="Y12" i="8"/>
  <c r="S12" i="8"/>
  <c r="T12" i="8" s="1"/>
  <c r="R12" i="8"/>
  <c r="Q12" i="8"/>
  <c r="C12" i="8"/>
  <c r="Y11" i="8"/>
  <c r="S11" i="8"/>
  <c r="T11" i="8" s="1"/>
  <c r="R11" i="8"/>
  <c r="Q11" i="8"/>
  <c r="Y10" i="8"/>
  <c r="S10" i="8"/>
  <c r="T10" i="8" s="1"/>
  <c r="R10" i="8"/>
  <c r="Q10" i="8"/>
  <c r="Y9" i="8"/>
  <c r="S9" i="8"/>
  <c r="T9" i="8" s="1"/>
  <c r="R9" i="8"/>
  <c r="Q9" i="8"/>
  <c r="C9" i="8"/>
  <c r="C8" i="8" s="1"/>
  <c r="Y8" i="8"/>
  <c r="S8" i="8"/>
  <c r="O2" i="8" s="1"/>
  <c r="R8" i="8"/>
  <c r="Q8" i="8"/>
  <c r="AB3" i="8"/>
  <c r="P8" i="8" l="1"/>
  <c r="P121" i="8"/>
  <c r="P133" i="8"/>
  <c r="X111" i="8"/>
  <c r="P122" i="8"/>
  <c r="P112" i="8"/>
  <c r="P134" i="8"/>
  <c r="P117" i="8"/>
  <c r="X112" i="8"/>
  <c r="P108" i="8"/>
  <c r="P129" i="8"/>
  <c r="P118" i="8"/>
  <c r="P130" i="8"/>
  <c r="X108" i="8"/>
  <c r="P125" i="8"/>
  <c r="P137" i="8"/>
  <c r="P126" i="8"/>
  <c r="P138" i="8"/>
  <c r="X110" i="8"/>
  <c r="X188" i="8"/>
  <c r="X245" i="8"/>
  <c r="X270" i="8"/>
  <c r="P155" i="8"/>
  <c r="P212" i="8"/>
  <c r="X230" i="8"/>
  <c r="P198" i="8"/>
  <c r="X294" i="8"/>
  <c r="X254" i="8"/>
  <c r="X121" i="8"/>
  <c r="X221" i="8"/>
  <c r="P165" i="8"/>
  <c r="X178" i="8"/>
  <c r="X224" i="8"/>
  <c r="X257" i="8"/>
  <c r="X225" i="8"/>
  <c r="P176" i="8"/>
  <c r="X251" i="8"/>
  <c r="X147" i="8"/>
  <c r="X252" i="8"/>
  <c r="X223" i="8"/>
  <c r="P285" i="8"/>
  <c r="P163" i="8"/>
  <c r="P220" i="8"/>
  <c r="P245" i="8"/>
  <c r="X148" i="8"/>
  <c r="X205" i="8"/>
  <c r="P205" i="8"/>
  <c r="X191" i="8"/>
  <c r="X281" i="8"/>
  <c r="P229" i="8"/>
  <c r="P286" i="8"/>
  <c r="P196" i="8"/>
  <c r="X124" i="8"/>
  <c r="X198" i="8"/>
  <c r="P166" i="8"/>
  <c r="X222" i="8"/>
  <c r="X279" i="8"/>
  <c r="X189" i="8"/>
  <c r="X159" i="8"/>
  <c r="P197" i="8"/>
  <c r="P254" i="8"/>
  <c r="P164" i="8"/>
  <c r="P250" i="8"/>
  <c r="X190" i="8"/>
  <c r="X157" i="8"/>
  <c r="X185" i="8"/>
  <c r="P222" i="8"/>
  <c r="P279" i="8"/>
  <c r="X183" i="8"/>
  <c r="P215" i="8"/>
  <c r="X300" i="8"/>
  <c r="P153" i="8"/>
  <c r="P142" i="8"/>
  <c r="X209" i="8"/>
  <c r="P199" i="8"/>
  <c r="P114" i="8"/>
  <c r="X299" i="8"/>
  <c r="P289" i="8"/>
  <c r="X282" i="8"/>
  <c r="X126" i="8"/>
  <c r="P179" i="8"/>
  <c r="X250" i="8"/>
  <c r="P225" i="8"/>
  <c r="P298" i="8"/>
  <c r="X203" i="8"/>
  <c r="X138" i="8"/>
  <c r="X134" i="8"/>
  <c r="X186" i="8"/>
  <c r="P146" i="8"/>
  <c r="P194" i="8"/>
  <c r="P128" i="8"/>
  <c r="X197" i="8"/>
  <c r="X269" i="8"/>
  <c r="P293" i="8"/>
  <c r="X286" i="8"/>
  <c r="P228" i="8"/>
  <c r="X278" i="8"/>
  <c r="X156" i="8"/>
  <c r="X213" i="8"/>
  <c r="X238" i="8"/>
  <c r="P180" i="8"/>
  <c r="X217" i="8"/>
  <c r="X247" i="8"/>
  <c r="P190" i="8"/>
  <c r="X256" i="8"/>
  <c r="X146" i="8"/>
  <c r="P151" i="8"/>
  <c r="X236" i="8"/>
  <c r="P297" i="8"/>
  <c r="X172" i="8"/>
  <c r="X218" i="8"/>
  <c r="P161" i="8"/>
  <c r="P219" i="8"/>
  <c r="P277" i="8"/>
  <c r="P253" i="8"/>
  <c r="X137" i="8"/>
  <c r="P188" i="8"/>
  <c r="P213" i="8"/>
  <c r="X118" i="8"/>
  <c r="X173" i="8"/>
  <c r="P173" i="8"/>
  <c r="P281" i="8"/>
  <c r="X307" i="8"/>
  <c r="P185" i="8"/>
  <c r="P207" i="8"/>
  <c r="X122" i="8"/>
  <c r="P274" i="8"/>
  <c r="X201" i="8"/>
  <c r="P145" i="8"/>
  <c r="X291" i="8"/>
  <c r="P268" i="8"/>
  <c r="X194" i="8"/>
  <c r="P162" i="8"/>
  <c r="X246" i="8"/>
  <c r="X303" i="8"/>
  <c r="X181" i="8"/>
  <c r="X206" i="8"/>
  <c r="P302" i="8"/>
  <c r="P148" i="8"/>
  <c r="X166" i="8"/>
  <c r="P287" i="8"/>
  <c r="P248" i="8"/>
  <c r="P231" i="8"/>
  <c r="P136" i="8"/>
  <c r="X109" i="8"/>
  <c r="P224" i="8"/>
  <c r="X235" i="8"/>
  <c r="P258" i="8"/>
  <c r="P282" i="8"/>
  <c r="P251" i="8"/>
  <c r="P227" i="8"/>
  <c r="P221" i="8"/>
  <c r="P278" i="8"/>
  <c r="P156" i="8"/>
  <c r="P181" i="8"/>
  <c r="X295" i="8"/>
  <c r="X141" i="8"/>
  <c r="P141" i="8"/>
  <c r="X280" i="8"/>
  <c r="X208" i="8"/>
  <c r="P183" i="8"/>
  <c r="X116" i="8"/>
  <c r="P120" i="8"/>
  <c r="X249" i="8"/>
  <c r="P177" i="8"/>
  <c r="X258" i="8"/>
  <c r="P226" i="8"/>
  <c r="X301" i="8"/>
  <c r="X262" i="8"/>
  <c r="X214" i="8"/>
  <c r="X271" i="8"/>
  <c r="X149" i="8"/>
  <c r="X174" i="8"/>
  <c r="P270" i="8"/>
  <c r="X135" i="8"/>
  <c r="P135" i="8"/>
  <c r="X274" i="8"/>
  <c r="P255" i="8"/>
  <c r="X158" i="8"/>
  <c r="X215" i="8"/>
  <c r="X304" i="8"/>
  <c r="X305" i="8"/>
  <c r="P305" i="8"/>
  <c r="P273" i="8"/>
  <c r="P264" i="8"/>
  <c r="X168" i="8"/>
  <c r="X129" i="8"/>
  <c r="P116" i="8"/>
  <c r="P233" i="8"/>
  <c r="X260" i="8"/>
  <c r="P169" i="8"/>
  <c r="P284" i="8"/>
  <c r="P189" i="8"/>
  <c r="P246" i="8"/>
  <c r="X119" i="8"/>
  <c r="P149" i="8"/>
  <c r="X263" i="8"/>
  <c r="P124" i="8"/>
  <c r="X117" i="8"/>
  <c r="P249" i="8"/>
  <c r="X248" i="8"/>
  <c r="X133" i="8"/>
  <c r="P159" i="8"/>
  <c r="X143" i="8"/>
  <c r="P167" i="8"/>
  <c r="P131" i="8"/>
  <c r="P299" i="8"/>
  <c r="P266" i="8"/>
  <c r="P154" i="8"/>
  <c r="X244" i="8"/>
  <c r="X163" i="8"/>
  <c r="X182" i="8"/>
  <c r="X239" i="8"/>
  <c r="P303" i="8"/>
  <c r="X142" i="8"/>
  <c r="P238" i="8"/>
  <c r="X113" i="8"/>
  <c r="P160" i="8"/>
  <c r="X242" i="8"/>
  <c r="P223" i="8"/>
  <c r="X272" i="8"/>
  <c r="P174" i="8"/>
  <c r="X176" i="8"/>
  <c r="P184" i="8"/>
  <c r="X234" i="8"/>
  <c r="X132" i="8"/>
  <c r="X267" i="8"/>
  <c r="P242" i="8"/>
  <c r="X170" i="8"/>
  <c r="X161" i="8"/>
  <c r="X171" i="8"/>
  <c r="X229" i="8"/>
  <c r="P262" i="8"/>
  <c r="X165" i="8"/>
  <c r="P157" i="8"/>
  <c r="P214" i="8"/>
  <c r="X296" i="8"/>
  <c r="X136" i="8"/>
  <c r="X231" i="8"/>
  <c r="P295" i="8"/>
  <c r="X153" i="8"/>
  <c r="P217" i="8"/>
  <c r="X216" i="8"/>
  <c r="P280" i="8"/>
  <c r="P158" i="8"/>
  <c r="P247" i="8"/>
  <c r="P206" i="8"/>
  <c r="X275" i="8"/>
  <c r="X210" i="8"/>
  <c r="X273" i="8"/>
  <c r="X151" i="8"/>
  <c r="X240" i="8"/>
  <c r="X199" i="8"/>
  <c r="P307" i="8"/>
  <c r="X115" i="8"/>
  <c r="X241" i="8"/>
  <c r="P275" i="8"/>
  <c r="X289" i="8"/>
  <c r="X266" i="8"/>
  <c r="X128" i="8"/>
  <c r="P241" i="8"/>
  <c r="P175" i="8"/>
  <c r="X177" i="8"/>
  <c r="P232" i="8"/>
  <c r="X160" i="8"/>
  <c r="X202" i="8"/>
  <c r="X290" i="8"/>
  <c r="X193" i="8"/>
  <c r="P111" i="8"/>
  <c r="P168" i="8"/>
  <c r="X292" i="8"/>
  <c r="X114" i="8"/>
  <c r="P267" i="8"/>
  <c r="X179" i="8"/>
  <c r="P235" i="8"/>
  <c r="P234" i="8"/>
  <c r="P294" i="8"/>
  <c r="X187" i="8"/>
  <c r="X155" i="8"/>
  <c r="P172" i="8"/>
  <c r="X164" i="8"/>
  <c r="P261" i="8"/>
  <c r="X150" i="8"/>
  <c r="X207" i="8"/>
  <c r="P271" i="8"/>
  <c r="X130" i="8"/>
  <c r="X288" i="8"/>
  <c r="P191" i="8"/>
  <c r="P239" i="8"/>
  <c r="X200" i="8"/>
  <c r="P152" i="8"/>
  <c r="P257" i="8"/>
  <c r="P300" i="8"/>
  <c r="X226" i="8"/>
  <c r="X228" i="8"/>
  <c r="X195" i="8"/>
  <c r="P170" i="8"/>
  <c r="P237" i="8"/>
  <c r="X120" i="8"/>
  <c r="P182" i="8"/>
  <c r="X264" i="8"/>
  <c r="P119" i="8"/>
  <c r="P263" i="8"/>
  <c r="X184" i="8"/>
  <c r="X152" i="8"/>
  <c r="X131" i="8"/>
  <c r="P209" i="8"/>
  <c r="X145" i="8"/>
  <c r="P115" i="8"/>
  <c r="X306" i="8"/>
  <c r="X211" i="8"/>
  <c r="X259" i="8"/>
  <c r="X298" i="8"/>
  <c r="X125" i="8"/>
  <c r="P304" i="8"/>
  <c r="X175" i="8"/>
  <c r="P109" i="8"/>
  <c r="P143" i="8"/>
  <c r="X169" i="8"/>
  <c r="P123" i="8"/>
  <c r="X227" i="8"/>
  <c r="P204" i="8"/>
  <c r="X253" i="8"/>
  <c r="X297" i="8"/>
  <c r="P150" i="8"/>
  <c r="X232" i="8"/>
  <c r="P296" i="8"/>
  <c r="X167" i="8"/>
  <c r="P216" i="8"/>
  <c r="P243" i="8"/>
  <c r="X144" i="8"/>
  <c r="P288" i="8"/>
  <c r="P200" i="8"/>
  <c r="P147" i="8"/>
  <c r="P193" i="8"/>
  <c r="P256" i="8"/>
  <c r="P259" i="8"/>
  <c r="P140" i="8"/>
  <c r="P272" i="8"/>
  <c r="X268" i="8"/>
  <c r="P265" i="8"/>
  <c r="P127" i="8"/>
  <c r="X276" i="8"/>
  <c r="P301" i="8"/>
  <c r="P195" i="8"/>
  <c r="X265" i="8"/>
  <c r="P306" i="8"/>
  <c r="X127" i="8"/>
  <c r="X283" i="8"/>
  <c r="P283" i="8"/>
  <c r="X162" i="8"/>
  <c r="X237" i="8"/>
  <c r="P240" i="8"/>
  <c r="X192" i="8"/>
  <c r="P290" i="8"/>
  <c r="P186" i="8"/>
  <c r="P236" i="8"/>
  <c r="X123" i="8"/>
  <c r="X220" i="8"/>
  <c r="X233" i="8"/>
  <c r="P211" i="8"/>
  <c r="P218" i="8"/>
  <c r="P178" i="8"/>
  <c r="P291" i="8"/>
  <c r="X285" i="8"/>
  <c r="P171" i="8"/>
  <c r="P139" i="8"/>
  <c r="P208" i="8"/>
  <c r="X204" i="8"/>
  <c r="X140" i="8"/>
  <c r="P201" i="8"/>
  <c r="P276" i="8"/>
  <c r="X180" i="8"/>
  <c r="X261" i="8"/>
  <c r="P203" i="8"/>
  <c r="X255" i="8"/>
  <c r="X243" i="8"/>
  <c r="X139" i="8"/>
  <c r="P292" i="8"/>
  <c r="P269" i="8"/>
  <c r="P210" i="8"/>
  <c r="P113" i="8"/>
  <c r="P187" i="8"/>
  <c r="P144" i="8"/>
  <c r="X293" i="8"/>
  <c r="X219" i="8"/>
  <c r="P202" i="8"/>
  <c r="X212" i="8"/>
  <c r="P132" i="8"/>
  <c r="X284" i="8"/>
  <c r="P244" i="8"/>
  <c r="P110" i="8"/>
  <c r="X287" i="8"/>
  <c r="P230" i="8"/>
  <c r="P192" i="8"/>
  <c r="X196" i="8"/>
  <c r="P260" i="8"/>
  <c r="P252" i="8"/>
  <c r="X154" i="8"/>
  <c r="X277" i="8"/>
  <c r="X302" i="8"/>
  <c r="P107" i="8"/>
  <c r="P40" i="8"/>
  <c r="P72" i="8"/>
  <c r="P104" i="8"/>
  <c r="P9" i="8"/>
  <c r="P41" i="8"/>
  <c r="P105" i="8"/>
  <c r="P76" i="8"/>
  <c r="P79" i="8"/>
  <c r="P52" i="8"/>
  <c r="P87" i="8"/>
  <c r="P56" i="8"/>
  <c r="P26" i="8"/>
  <c r="P73" i="8"/>
  <c r="P23" i="8"/>
  <c r="P25" i="8"/>
  <c r="P102" i="8"/>
  <c r="P39" i="8"/>
  <c r="P10" i="8"/>
  <c r="P42" i="8"/>
  <c r="P74" i="8"/>
  <c r="P106" i="8"/>
  <c r="P12" i="8"/>
  <c r="P54" i="8"/>
  <c r="P11" i="8"/>
  <c r="P43" i="8"/>
  <c r="P75" i="8"/>
  <c r="P44" i="8"/>
  <c r="P90" i="8"/>
  <c r="P13" i="8"/>
  <c r="P45" i="8"/>
  <c r="P77" i="8"/>
  <c r="P47" i="8"/>
  <c r="P21" i="8"/>
  <c r="P89" i="8"/>
  <c r="P14" i="8"/>
  <c r="P46" i="8"/>
  <c r="P78" i="8"/>
  <c r="P15" i="8"/>
  <c r="P22" i="8"/>
  <c r="P16" i="8"/>
  <c r="P48" i="8"/>
  <c r="P80" i="8"/>
  <c r="P84" i="8"/>
  <c r="P85" i="8"/>
  <c r="P55" i="8"/>
  <c r="P57" i="8"/>
  <c r="P91" i="8"/>
  <c r="P70" i="8"/>
  <c r="P71" i="8"/>
  <c r="P17" i="8"/>
  <c r="P49" i="8"/>
  <c r="P81" i="8"/>
  <c r="P82" i="8"/>
  <c r="P20" i="8"/>
  <c r="P86" i="8"/>
  <c r="P88" i="8"/>
  <c r="P58" i="8"/>
  <c r="P18" i="8"/>
  <c r="P50" i="8"/>
  <c r="P53" i="8"/>
  <c r="P19" i="8"/>
  <c r="P51" i="8"/>
  <c r="P83" i="8"/>
  <c r="P24" i="8"/>
  <c r="P59" i="8"/>
  <c r="P27" i="8"/>
  <c r="P28" i="8"/>
  <c r="P60" i="8"/>
  <c r="P92" i="8"/>
  <c r="P29" i="8"/>
  <c r="P93" i="8"/>
  <c r="P61" i="8"/>
  <c r="P30" i="8"/>
  <c r="P62" i="8"/>
  <c r="P94" i="8"/>
  <c r="P63" i="8"/>
  <c r="P31" i="8"/>
  <c r="P95" i="8"/>
  <c r="P32" i="8"/>
  <c r="P64" i="8"/>
  <c r="P96" i="8"/>
  <c r="P103" i="8"/>
  <c r="P33" i="8"/>
  <c r="P65" i="8"/>
  <c r="P97" i="8"/>
  <c r="P34" i="8"/>
  <c r="P66" i="8"/>
  <c r="P98" i="8"/>
  <c r="P35" i="8"/>
  <c r="P67" i="8"/>
  <c r="P99" i="8"/>
  <c r="P36" i="8"/>
  <c r="P68" i="8"/>
  <c r="P100" i="8"/>
  <c r="P37" i="8"/>
  <c r="P69" i="8"/>
  <c r="P101" i="8"/>
  <c r="P38" i="8"/>
  <c r="C16" i="8"/>
  <c r="S3" i="8"/>
  <c r="X98" i="8"/>
  <c r="T107" i="8"/>
  <c r="T3" i="8" s="1"/>
  <c r="X26" i="8"/>
  <c r="X81" i="8"/>
  <c r="X41" i="8"/>
  <c r="X48" i="8"/>
  <c r="X14" i="8"/>
  <c r="X21" i="8"/>
  <c r="X55" i="8"/>
  <c r="X62" i="8"/>
  <c r="X82" i="8"/>
  <c r="X89" i="8"/>
  <c r="X77" i="8"/>
  <c r="X95" i="8"/>
  <c r="X36" i="8"/>
  <c r="X57" i="8"/>
  <c r="X9" i="8"/>
  <c r="X91" i="8"/>
  <c r="X49" i="8"/>
  <c r="X56" i="8"/>
  <c r="X104" i="8"/>
  <c r="X30" i="8"/>
  <c r="X103" i="8"/>
  <c r="X22" i="8"/>
  <c r="X16" i="8"/>
  <c r="X50" i="8"/>
  <c r="X23" i="8"/>
  <c r="X64" i="8"/>
  <c r="X44" i="8"/>
  <c r="X71" i="8"/>
  <c r="X78" i="8"/>
  <c r="X85" i="8"/>
  <c r="X68" i="8"/>
  <c r="X96" i="8"/>
  <c r="X97" i="8"/>
  <c r="X105" i="8"/>
  <c r="X54" i="8"/>
  <c r="X33" i="8"/>
  <c r="X15" i="8"/>
  <c r="X10" i="8"/>
  <c r="X37" i="8"/>
  <c r="X17" i="8"/>
  <c r="X58" i="8"/>
  <c r="X99" i="8"/>
  <c r="X31" i="8"/>
  <c r="X45" i="8"/>
  <c r="X72" i="8"/>
  <c r="X27" i="8"/>
  <c r="X35" i="8"/>
  <c r="X86" i="8"/>
  <c r="X69" i="8"/>
  <c r="X90" i="8"/>
  <c r="X59" i="8"/>
  <c r="X100" i="8"/>
  <c r="X8" i="8"/>
  <c r="X18" i="8"/>
  <c r="X76" i="8"/>
  <c r="X25" i="8"/>
  <c r="X32" i="8"/>
  <c r="X12" i="8"/>
  <c r="X39" i="8"/>
  <c r="X46" i="8"/>
  <c r="X73" i="8"/>
  <c r="X11" i="8"/>
  <c r="X53" i="8"/>
  <c r="X80" i="8"/>
  <c r="X63" i="8"/>
  <c r="X65" i="8"/>
  <c r="X24" i="8"/>
  <c r="X67" i="8"/>
  <c r="X87" i="8"/>
  <c r="X94" i="8"/>
  <c r="X13" i="8"/>
  <c r="X40" i="8"/>
  <c r="X101" i="8"/>
  <c r="S2" i="8"/>
  <c r="X28" i="8"/>
  <c r="X51" i="8"/>
  <c r="X83" i="8"/>
  <c r="T8" i="8"/>
  <c r="T2" i="8" s="1"/>
  <c r="X60" i="8"/>
  <c r="X92" i="8"/>
  <c r="X19" i="8"/>
  <c r="X42" i="8"/>
  <c r="X74" i="8"/>
  <c r="X106" i="8"/>
  <c r="X88" i="8"/>
  <c r="X102" i="8"/>
  <c r="X47" i="8"/>
  <c r="X29" i="8"/>
  <c r="X20" i="8"/>
  <c r="X52" i="8"/>
  <c r="X84" i="8"/>
  <c r="X43" i="8"/>
  <c r="X75" i="8"/>
  <c r="X107" i="8"/>
  <c r="X79" i="8"/>
  <c r="X38" i="8"/>
  <c r="X70" i="8"/>
  <c r="X61" i="8"/>
  <c r="X93" i="8"/>
  <c r="X34" i="8"/>
  <c r="X66" i="8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48" i="6"/>
  <c r="Q44" i="6"/>
  <c r="Q45" i="6"/>
  <c r="Q46" i="6"/>
  <c r="Q47" i="6"/>
  <c r="Q43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28" i="6"/>
  <c r="Q26" i="6"/>
  <c r="Q27" i="6"/>
  <c r="Q18" i="6"/>
  <c r="Q19" i="6"/>
  <c r="Q20" i="6"/>
  <c r="Q21" i="6"/>
  <c r="Q22" i="6"/>
  <c r="Q23" i="6"/>
  <c r="Q24" i="6"/>
  <c r="Q25" i="6"/>
  <c r="Q17" i="6"/>
  <c r="Q9" i="6"/>
  <c r="Q10" i="6"/>
  <c r="Q11" i="6"/>
  <c r="Q12" i="6"/>
  <c r="Q13" i="6"/>
  <c r="Q14" i="6"/>
  <c r="Q15" i="6"/>
  <c r="Q16" i="6"/>
  <c r="Q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8" i="6"/>
  <c r="S9" i="6"/>
  <c r="T9" i="6" s="1"/>
  <c r="S10" i="6"/>
  <c r="T10" i="6" s="1"/>
  <c r="S11" i="6"/>
  <c r="T11" i="6" s="1"/>
  <c r="S12" i="6"/>
  <c r="T12" i="6" s="1"/>
  <c r="S13" i="6"/>
  <c r="T13" i="6" s="1"/>
  <c r="S14" i="6"/>
  <c r="T14" i="6" s="1"/>
  <c r="S15" i="6"/>
  <c r="T15" i="6" s="1"/>
  <c r="S16" i="6"/>
  <c r="T16" i="6" s="1"/>
  <c r="S17" i="6"/>
  <c r="T17" i="6" s="1"/>
  <c r="S18" i="6"/>
  <c r="T18" i="6" s="1"/>
  <c r="S19" i="6"/>
  <c r="T19" i="6" s="1"/>
  <c r="S20" i="6"/>
  <c r="T20" i="6" s="1"/>
  <c r="S21" i="6"/>
  <c r="T21" i="6" s="1"/>
  <c r="S22" i="6"/>
  <c r="T22" i="6" s="1"/>
  <c r="S23" i="6"/>
  <c r="T23" i="6" s="1"/>
  <c r="S24" i="6"/>
  <c r="T24" i="6" s="1"/>
  <c r="S25" i="6"/>
  <c r="T25" i="6" s="1"/>
  <c r="S26" i="6"/>
  <c r="T26" i="6" s="1"/>
  <c r="S27" i="6"/>
  <c r="T27" i="6" s="1"/>
  <c r="S28" i="6"/>
  <c r="T28" i="6" s="1"/>
  <c r="S29" i="6"/>
  <c r="T29" i="6" s="1"/>
  <c r="S30" i="6"/>
  <c r="T30" i="6" s="1"/>
  <c r="S31" i="6"/>
  <c r="T31" i="6" s="1"/>
  <c r="S32" i="6"/>
  <c r="T32" i="6" s="1"/>
  <c r="S33" i="6"/>
  <c r="T33" i="6" s="1"/>
  <c r="S34" i="6"/>
  <c r="T34" i="6" s="1"/>
  <c r="S35" i="6"/>
  <c r="T35" i="6" s="1"/>
  <c r="S36" i="6"/>
  <c r="T36" i="6" s="1"/>
  <c r="S37" i="6"/>
  <c r="T37" i="6" s="1"/>
  <c r="S38" i="6"/>
  <c r="T38" i="6" s="1"/>
  <c r="S39" i="6"/>
  <c r="T39" i="6" s="1"/>
  <c r="S40" i="6"/>
  <c r="T40" i="6" s="1"/>
  <c r="S41" i="6"/>
  <c r="T41" i="6" s="1"/>
  <c r="S42" i="6"/>
  <c r="T42" i="6" s="1"/>
  <c r="S43" i="6"/>
  <c r="T43" i="6" s="1"/>
  <c r="S44" i="6"/>
  <c r="T44" i="6" s="1"/>
  <c r="S45" i="6"/>
  <c r="T45" i="6" s="1"/>
  <c r="S46" i="6"/>
  <c r="T46" i="6" s="1"/>
  <c r="S47" i="6"/>
  <c r="T47" i="6" s="1"/>
  <c r="S48" i="6"/>
  <c r="T48" i="6" s="1"/>
  <c r="S49" i="6"/>
  <c r="T49" i="6" s="1"/>
  <c r="S50" i="6"/>
  <c r="T50" i="6" s="1"/>
  <c r="S51" i="6"/>
  <c r="T51" i="6" s="1"/>
  <c r="S52" i="6"/>
  <c r="T52" i="6" s="1"/>
  <c r="S53" i="6"/>
  <c r="T53" i="6" s="1"/>
  <c r="S54" i="6"/>
  <c r="T54" i="6" s="1"/>
  <c r="S55" i="6"/>
  <c r="T55" i="6" s="1"/>
  <c r="S56" i="6"/>
  <c r="T56" i="6" s="1"/>
  <c r="S57" i="6"/>
  <c r="T57" i="6" s="1"/>
  <c r="S58" i="6"/>
  <c r="T58" i="6" s="1"/>
  <c r="S59" i="6"/>
  <c r="T59" i="6" s="1"/>
  <c r="S60" i="6"/>
  <c r="T60" i="6" s="1"/>
  <c r="S61" i="6"/>
  <c r="T61" i="6" s="1"/>
  <c r="S62" i="6"/>
  <c r="T62" i="6" s="1"/>
  <c r="S63" i="6"/>
  <c r="T63" i="6" s="1"/>
  <c r="S64" i="6"/>
  <c r="T64" i="6" s="1"/>
  <c r="S65" i="6"/>
  <c r="T65" i="6" s="1"/>
  <c r="S66" i="6"/>
  <c r="T66" i="6" s="1"/>
  <c r="S67" i="6"/>
  <c r="T67" i="6" s="1"/>
  <c r="S68" i="6"/>
  <c r="T68" i="6" s="1"/>
  <c r="S69" i="6"/>
  <c r="T69" i="6" s="1"/>
  <c r="S70" i="6"/>
  <c r="T70" i="6" s="1"/>
  <c r="S71" i="6"/>
  <c r="T71" i="6" s="1"/>
  <c r="S72" i="6"/>
  <c r="T72" i="6" s="1"/>
  <c r="S73" i="6"/>
  <c r="T73" i="6" s="1"/>
  <c r="S74" i="6"/>
  <c r="T74" i="6" s="1"/>
  <c r="S75" i="6"/>
  <c r="T75" i="6" s="1"/>
  <c r="S76" i="6"/>
  <c r="T76" i="6" s="1"/>
  <c r="S77" i="6"/>
  <c r="T77" i="6" s="1"/>
  <c r="S78" i="6"/>
  <c r="T78" i="6" s="1"/>
  <c r="S79" i="6"/>
  <c r="T79" i="6" s="1"/>
  <c r="S80" i="6"/>
  <c r="T80" i="6" s="1"/>
  <c r="S81" i="6"/>
  <c r="T81" i="6" s="1"/>
  <c r="S82" i="6"/>
  <c r="T82" i="6" s="1"/>
  <c r="S83" i="6"/>
  <c r="T83" i="6" s="1"/>
  <c r="S84" i="6"/>
  <c r="T84" i="6" s="1"/>
  <c r="S85" i="6"/>
  <c r="T85" i="6" s="1"/>
  <c r="S86" i="6"/>
  <c r="T86" i="6" s="1"/>
  <c r="S87" i="6"/>
  <c r="T87" i="6" s="1"/>
  <c r="S88" i="6"/>
  <c r="T88" i="6" s="1"/>
  <c r="S89" i="6"/>
  <c r="T89" i="6" s="1"/>
  <c r="S90" i="6"/>
  <c r="T90" i="6" s="1"/>
  <c r="S91" i="6"/>
  <c r="T91" i="6" s="1"/>
  <c r="S92" i="6"/>
  <c r="T92" i="6" s="1"/>
  <c r="S93" i="6"/>
  <c r="T93" i="6" s="1"/>
  <c r="S94" i="6"/>
  <c r="T94" i="6" s="1"/>
  <c r="S95" i="6"/>
  <c r="T95" i="6" s="1"/>
  <c r="S96" i="6"/>
  <c r="T96" i="6" s="1"/>
  <c r="S97" i="6"/>
  <c r="T97" i="6" s="1"/>
  <c r="S98" i="6"/>
  <c r="T98" i="6" s="1"/>
  <c r="S99" i="6"/>
  <c r="T99" i="6" s="1"/>
  <c r="S100" i="6"/>
  <c r="T100" i="6" s="1"/>
  <c r="S101" i="6"/>
  <c r="T101" i="6" s="1"/>
  <c r="S102" i="6"/>
  <c r="T102" i="6" s="1"/>
  <c r="S103" i="6"/>
  <c r="T103" i="6" s="1"/>
  <c r="S104" i="6"/>
  <c r="T104" i="6" s="1"/>
  <c r="S105" i="6"/>
  <c r="T105" i="6" s="1"/>
  <c r="S106" i="6"/>
  <c r="T106" i="6" s="1"/>
  <c r="S107" i="6"/>
  <c r="T107" i="6" s="1"/>
  <c r="T3" i="6" s="1"/>
  <c r="S8" i="6"/>
  <c r="T8" i="6" s="1"/>
  <c r="T2" i="6" s="1"/>
  <c r="AB3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8" i="6"/>
  <c r="W8" i="8" l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Y5" i="8"/>
  <c r="P5" i="8"/>
  <c r="P107" i="6"/>
  <c r="P40" i="6"/>
  <c r="P72" i="6"/>
  <c r="P104" i="6"/>
  <c r="P9" i="6"/>
  <c r="P41" i="6"/>
  <c r="P73" i="6"/>
  <c r="P105" i="6"/>
  <c r="P10" i="6"/>
  <c r="P42" i="6"/>
  <c r="P74" i="6"/>
  <c r="P106" i="6"/>
  <c r="P11" i="6"/>
  <c r="P43" i="6"/>
  <c r="P75" i="6"/>
  <c r="P12" i="6"/>
  <c r="P44" i="6"/>
  <c r="P76" i="6"/>
  <c r="P13" i="6"/>
  <c r="P45" i="6"/>
  <c r="P77" i="6"/>
  <c r="P14" i="6"/>
  <c r="P46" i="6"/>
  <c r="P78" i="6"/>
  <c r="P15" i="6"/>
  <c r="P47" i="6"/>
  <c r="P79" i="6"/>
  <c r="P16" i="6"/>
  <c r="P48" i="6"/>
  <c r="P80" i="6"/>
  <c r="P86" i="6"/>
  <c r="P17" i="6"/>
  <c r="P49" i="6"/>
  <c r="P81" i="6"/>
  <c r="P18" i="6"/>
  <c r="P50" i="6"/>
  <c r="P82" i="6"/>
  <c r="P22" i="6"/>
  <c r="P54" i="6"/>
  <c r="P19" i="6"/>
  <c r="P51" i="6"/>
  <c r="P83" i="6"/>
  <c r="P20" i="6"/>
  <c r="P52" i="6"/>
  <c r="P84" i="6"/>
  <c r="P53" i="6"/>
  <c r="P21" i="6"/>
  <c r="P85" i="6"/>
  <c r="P23" i="6"/>
  <c r="P55" i="6"/>
  <c r="P87" i="6"/>
  <c r="P24" i="6"/>
  <c r="P56" i="6"/>
  <c r="P88" i="6"/>
  <c r="P25" i="6"/>
  <c r="P57" i="6"/>
  <c r="P89" i="6"/>
  <c r="P26" i="6"/>
  <c r="P58" i="6"/>
  <c r="P90" i="6"/>
  <c r="P27" i="6"/>
  <c r="P59" i="6"/>
  <c r="P91" i="6"/>
  <c r="P28" i="6"/>
  <c r="P60" i="6"/>
  <c r="P92" i="6"/>
  <c r="P29" i="6"/>
  <c r="P61" i="6"/>
  <c r="P93" i="6"/>
  <c r="P30" i="6"/>
  <c r="P62" i="6"/>
  <c r="P94" i="6"/>
  <c r="P31" i="6"/>
  <c r="P63" i="6"/>
  <c r="P95" i="6"/>
  <c r="P32" i="6"/>
  <c r="P64" i="6"/>
  <c r="P96" i="6"/>
  <c r="P33" i="6"/>
  <c r="P65" i="6"/>
  <c r="P97" i="6"/>
  <c r="P34" i="6"/>
  <c r="P66" i="6"/>
  <c r="P98" i="6"/>
  <c r="P35" i="6"/>
  <c r="P67" i="6"/>
  <c r="P99" i="6"/>
  <c r="P36" i="6"/>
  <c r="P68" i="6"/>
  <c r="P100" i="6"/>
  <c r="P37" i="6"/>
  <c r="P69" i="6"/>
  <c r="P101" i="6"/>
  <c r="P38" i="6"/>
  <c r="P70" i="6"/>
  <c r="P102" i="6"/>
  <c r="P39" i="6"/>
  <c r="P71" i="6"/>
  <c r="P103" i="6"/>
  <c r="P8" i="6"/>
  <c r="S3" i="6"/>
  <c r="S2" i="6"/>
  <c r="O2" i="6"/>
  <c r="O3" i="6"/>
  <c r="X107" i="6"/>
  <c r="X35" i="6"/>
  <c r="X45" i="6"/>
  <c r="X8" i="6"/>
  <c r="X83" i="6"/>
  <c r="X70" i="6"/>
  <c r="X82" i="6"/>
  <c r="X69" i="6"/>
  <c r="X33" i="6"/>
  <c r="X81" i="6"/>
  <c r="X80" i="6"/>
  <c r="X79" i="6"/>
  <c r="X78" i="6"/>
  <c r="X77" i="6"/>
  <c r="X76" i="6"/>
  <c r="X71" i="6"/>
  <c r="X47" i="6"/>
  <c r="X46" i="6"/>
  <c r="X44" i="6"/>
  <c r="X39" i="6"/>
  <c r="X38" i="6"/>
  <c r="X37" i="6"/>
  <c r="X36" i="6"/>
  <c r="X34" i="6"/>
  <c r="X102" i="6"/>
  <c r="X32" i="6"/>
  <c r="X103" i="6"/>
  <c r="X67" i="6"/>
  <c r="X30" i="6"/>
  <c r="X101" i="6"/>
  <c r="X65" i="6"/>
  <c r="X100" i="6"/>
  <c r="X28" i="6"/>
  <c r="X99" i="6"/>
  <c r="X27" i="6"/>
  <c r="X98" i="6"/>
  <c r="X26" i="6"/>
  <c r="X97" i="6"/>
  <c r="X25" i="6"/>
  <c r="X24" i="6"/>
  <c r="X59" i="6"/>
  <c r="X94" i="6"/>
  <c r="X22" i="6"/>
  <c r="X57" i="6"/>
  <c r="X92" i="6"/>
  <c r="X20" i="6"/>
  <c r="X55" i="6"/>
  <c r="X90" i="6"/>
  <c r="X54" i="6"/>
  <c r="X53" i="6"/>
  <c r="X88" i="6"/>
  <c r="X16" i="6"/>
  <c r="X51" i="6"/>
  <c r="X13" i="6"/>
  <c r="X68" i="6"/>
  <c r="X31" i="6"/>
  <c r="X66" i="6"/>
  <c r="X29" i="6"/>
  <c r="X64" i="6"/>
  <c r="X63" i="6"/>
  <c r="X62" i="6"/>
  <c r="X61" i="6"/>
  <c r="X96" i="6"/>
  <c r="X60" i="6"/>
  <c r="X95" i="6"/>
  <c r="X23" i="6"/>
  <c r="X58" i="6"/>
  <c r="X93" i="6"/>
  <c r="X21" i="6"/>
  <c r="X56" i="6"/>
  <c r="X91" i="6"/>
  <c r="X19" i="6"/>
  <c r="X18" i="6"/>
  <c r="X89" i="6"/>
  <c r="X17" i="6"/>
  <c r="X52" i="6"/>
  <c r="X87" i="6"/>
  <c r="X15" i="6"/>
  <c r="X86" i="6"/>
  <c r="X50" i="6"/>
  <c r="X14" i="6"/>
  <c r="X85" i="6"/>
  <c r="X49" i="6"/>
  <c r="X84" i="6"/>
  <c r="X48" i="6"/>
  <c r="X12" i="6"/>
  <c r="X75" i="6"/>
  <c r="X43" i="6"/>
  <c r="X11" i="6"/>
  <c r="X106" i="6"/>
  <c r="X74" i="6"/>
  <c r="X42" i="6"/>
  <c r="X10" i="6"/>
  <c r="X105" i="6"/>
  <c r="X73" i="6"/>
  <c r="X41" i="6"/>
  <c r="X9" i="6"/>
  <c r="X104" i="6"/>
  <c r="X72" i="6"/>
  <c r="X40" i="6"/>
  <c r="O5" i="6" l="1"/>
  <c r="W8" i="6"/>
  <c r="W9" i="6" s="1"/>
  <c r="W10" i="6" s="1"/>
  <c r="W11" i="6" s="1"/>
  <c r="W12" i="6" s="1"/>
  <c r="W13" i="6" s="1"/>
  <c r="W14" i="6" s="1"/>
  <c r="W15" i="6" s="1"/>
  <c r="W16" i="6" s="1"/>
  <c r="W17" i="6" s="1"/>
  <c r="W18" i="6" s="1"/>
  <c r="W19" i="6" s="1"/>
  <c r="W20" i="6" s="1"/>
  <c r="W21" i="6" s="1"/>
  <c r="W22" i="6" s="1"/>
  <c r="W23" i="6" s="1"/>
  <c r="W24" i="6" s="1"/>
  <c r="W25" i="6" s="1"/>
  <c r="W26" i="6" s="1"/>
  <c r="W27" i="6" s="1"/>
  <c r="W28" i="6" s="1"/>
  <c r="W29" i="6" s="1"/>
  <c r="W30" i="6" s="1"/>
  <c r="W31" i="6" s="1"/>
  <c r="W32" i="6" s="1"/>
  <c r="W33" i="6" s="1"/>
  <c r="W34" i="6" s="1"/>
  <c r="W35" i="6" s="1"/>
  <c r="W36" i="6" s="1"/>
  <c r="W37" i="6" s="1"/>
  <c r="W38" i="6" s="1"/>
  <c r="W39" i="6" s="1"/>
  <c r="W40" i="6" s="1"/>
  <c r="W41" i="6" s="1"/>
  <c r="W42" i="6" s="1"/>
  <c r="W43" i="6" s="1"/>
  <c r="W44" i="6" s="1"/>
  <c r="W45" i="6" s="1"/>
  <c r="W46" i="6" s="1"/>
  <c r="W47" i="6" s="1"/>
  <c r="W48" i="6" s="1"/>
  <c r="W49" i="6" s="1"/>
  <c r="W50" i="6" s="1"/>
  <c r="W51" i="6" s="1"/>
  <c r="W52" i="6" s="1"/>
  <c r="W53" i="6" s="1"/>
  <c r="W54" i="6" s="1"/>
  <c r="W55" i="6" s="1"/>
  <c r="W56" i="6" s="1"/>
  <c r="W57" i="6" s="1"/>
  <c r="W58" i="6" s="1"/>
  <c r="W59" i="6" s="1"/>
  <c r="W60" i="6" s="1"/>
  <c r="W61" i="6" s="1"/>
  <c r="W62" i="6" s="1"/>
  <c r="W63" i="6" s="1"/>
  <c r="W64" i="6" s="1"/>
  <c r="W65" i="6" s="1"/>
  <c r="W66" i="6" s="1"/>
  <c r="W67" i="6" s="1"/>
  <c r="W68" i="6" s="1"/>
  <c r="W69" i="6" s="1"/>
  <c r="W70" i="6" s="1"/>
  <c r="W71" i="6" s="1"/>
  <c r="W72" i="6" s="1"/>
  <c r="W73" i="6" s="1"/>
  <c r="W74" i="6" s="1"/>
  <c r="W75" i="6" s="1"/>
  <c r="W76" i="6" s="1"/>
  <c r="W77" i="6" s="1"/>
  <c r="W78" i="6" s="1"/>
  <c r="W79" i="6" s="1"/>
  <c r="W80" i="6" s="1"/>
  <c r="W81" i="6" s="1"/>
  <c r="W82" i="6" s="1"/>
  <c r="W83" i="6" s="1"/>
  <c r="W84" i="6" s="1"/>
  <c r="W85" i="6" s="1"/>
  <c r="W86" i="6" s="1"/>
  <c r="W87" i="6" s="1"/>
  <c r="W88" i="6" s="1"/>
  <c r="W89" i="6" s="1"/>
  <c r="W90" i="6" s="1"/>
  <c r="W91" i="6" s="1"/>
  <c r="W92" i="6" s="1"/>
  <c r="W93" i="6" s="1"/>
  <c r="W94" i="6" s="1"/>
  <c r="W95" i="6" s="1"/>
  <c r="W96" i="6" s="1"/>
  <c r="W97" i="6" s="1"/>
  <c r="W98" i="6" s="1"/>
  <c r="W99" i="6" s="1"/>
  <c r="W100" i="6" s="1"/>
  <c r="W101" i="6" s="1"/>
  <c r="W102" i="6" s="1"/>
  <c r="W103" i="6" s="1"/>
  <c r="W104" i="6" s="1"/>
  <c r="W105" i="6" s="1"/>
  <c r="W106" i="6" s="1"/>
  <c r="W107" i="6" s="1"/>
  <c r="W5" i="6"/>
  <c r="C12" i="6" l="1"/>
  <c r="C14" i="6" s="1"/>
  <c r="C16" i="6" s="1"/>
  <c r="C9" i="6"/>
  <c r="C8" i="6"/>
  <c r="C13" i="6" l="1"/>
  <c r="C15" i="6" s="1"/>
  <c r="C12" i="2"/>
  <c r="C14" i="1" l="1"/>
  <c r="C16" i="1" s="1"/>
  <c r="C13" i="1"/>
  <c r="C15" i="1" s="1"/>
  <c r="C12" i="1"/>
  <c r="C9" i="1"/>
  <c r="C8" i="1"/>
  <c r="C6" i="1"/>
  <c r="C14" i="2"/>
  <c r="C16" i="2" s="1"/>
  <c r="C13" i="2"/>
  <c r="C15" i="2" s="1"/>
  <c r="C9" i="2"/>
  <c r="C8" i="2"/>
  <c r="C6" i="2"/>
</calcChain>
</file>

<file path=xl/sharedStrings.xml><?xml version="1.0" encoding="utf-8"?>
<sst xmlns="http://schemas.openxmlformats.org/spreadsheetml/2006/main" count="379" uniqueCount="90">
  <si>
    <t>Parameter</t>
  </si>
  <si>
    <t>Value</t>
  </si>
  <si>
    <t>Units</t>
  </si>
  <si>
    <t>Description</t>
  </si>
  <si>
    <t xml:space="preserve">s </t>
  </si>
  <si>
    <t>M/L^3</t>
  </si>
  <si>
    <t xml:space="preserve">mass of solute adsorbed per unit length of fracture surface </t>
  </si>
  <si>
    <t>M/L^2</t>
  </si>
  <si>
    <t>v</t>
  </si>
  <si>
    <t>groundwater velocity in fracture</t>
  </si>
  <si>
    <t>λ</t>
  </si>
  <si>
    <t>thalf</t>
  </si>
  <si>
    <t xml:space="preserve">species half life </t>
  </si>
  <si>
    <t>species decay constant = ln(2)/thalf</t>
  </si>
  <si>
    <t>q</t>
  </si>
  <si>
    <t>M/TL^2</t>
  </si>
  <si>
    <t xml:space="preserve">diffusive flux perpendicular to the fracture axis </t>
  </si>
  <si>
    <t>aL</t>
  </si>
  <si>
    <t xml:space="preserve">dispersivity in direction of fracture axis </t>
  </si>
  <si>
    <t xml:space="preserve">molecular diffusion coeffiecnt in water </t>
  </si>
  <si>
    <t>b</t>
  </si>
  <si>
    <t xml:space="preserve">Distance from center of fracture to edge  (half of  fracture width) </t>
  </si>
  <si>
    <t>ξ</t>
  </si>
  <si>
    <t xml:space="preserve">Integration variable </t>
  </si>
  <si>
    <t>Dm</t>
  </si>
  <si>
    <t xml:space="preserve"> Parameter Table</t>
  </si>
  <si>
    <t>θ</t>
  </si>
  <si>
    <t xml:space="preserve">Porosity </t>
  </si>
  <si>
    <t xml:space="preserve">ρb </t>
  </si>
  <si>
    <t xml:space="preserve">bulk density of the matrix </t>
  </si>
  <si>
    <t>face retardation coefficent</t>
  </si>
  <si>
    <t xml:space="preserve">matrix retardation coefficent </t>
  </si>
  <si>
    <t>τ</t>
  </si>
  <si>
    <t xml:space="preserve">matrix tortouisity </t>
  </si>
  <si>
    <t>m</t>
  </si>
  <si>
    <t>none</t>
  </si>
  <si>
    <t>m/day</t>
  </si>
  <si>
    <t>Input Parameters</t>
  </si>
  <si>
    <t>Computed Parameters</t>
  </si>
  <si>
    <t xml:space="preserve">Inactive Parameters </t>
  </si>
  <si>
    <t>co</t>
  </si>
  <si>
    <t>boundary concentration (z=0)</t>
  </si>
  <si>
    <t>g/L</t>
  </si>
  <si>
    <t>βsq</t>
  </si>
  <si>
    <t>Rmatx</t>
  </si>
  <si>
    <t>A</t>
  </si>
  <si>
    <t>η</t>
  </si>
  <si>
    <t xml:space="preserve">Hydrodynamic Dispersion Coeffiecnt  </t>
  </si>
  <si>
    <t xml:space="preserve">Effective Diffusion Coefficent </t>
  </si>
  <si>
    <t>Dprime</t>
  </si>
  <si>
    <t>D</t>
  </si>
  <si>
    <t>Rface</t>
  </si>
  <si>
    <t>area</t>
  </si>
  <si>
    <t>cum_area</t>
  </si>
  <si>
    <t>feval</t>
  </si>
  <si>
    <t>ksi</t>
  </si>
  <si>
    <t>z</t>
  </si>
  <si>
    <t xml:space="preserve">Typical Integrand of General Transient Solution for Fracture </t>
  </si>
  <si>
    <t>time</t>
  </si>
  <si>
    <t>days</t>
  </si>
  <si>
    <t>m^2/day</t>
  </si>
  <si>
    <t>1/days</t>
  </si>
  <si>
    <t xml:space="preserve">Typical Integrand of General Transient Solution for Matrix </t>
  </si>
  <si>
    <t>t</t>
  </si>
  <si>
    <t>c0</t>
  </si>
  <si>
    <t>c</t>
  </si>
  <si>
    <t>sp1</t>
  </si>
  <si>
    <t>sp2</t>
  </si>
  <si>
    <t>totals</t>
  </si>
  <si>
    <t>sp3</t>
  </si>
  <si>
    <t>sp4</t>
  </si>
  <si>
    <t>sp5</t>
  </si>
  <si>
    <t>trap</t>
  </si>
  <si>
    <t>dt</t>
  </si>
  <si>
    <t>Integral</t>
  </si>
  <si>
    <t xml:space="preserve">years </t>
  </si>
  <si>
    <t xml:space="preserve">days </t>
  </si>
  <si>
    <t>Superposition Data</t>
  </si>
  <si>
    <t xml:space="preserve">t0 </t>
  </si>
  <si>
    <t>tf</t>
  </si>
  <si>
    <t>coEff</t>
  </si>
  <si>
    <t>coTrap</t>
  </si>
  <si>
    <t>coIntegral</t>
  </si>
  <si>
    <t>integral</t>
  </si>
  <si>
    <t>z dist</t>
  </si>
  <si>
    <t>fracture</t>
  </si>
  <si>
    <t>M</t>
  </si>
  <si>
    <t>matrix</t>
  </si>
  <si>
    <t>zdist</t>
  </si>
  <si>
    <t>xdist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</si>
</sst>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</font>
    <font>
      <b/>
      <sz val="11"/>
      <color theme="1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0" fillId="5" borderId="0" xfId="0" applyFill="1"/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11" fontId="2" fillId="3" borderId="0" xfId="0" applyNumberFormat="1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1" fillId="3" borderId="0" xfId="0" applyFont="1" applyFill="1" applyAlignment="1"/>
    <xf numFmtId="0" fontId="12" fillId="2" borderId="0" xfId="0" applyFont="1" applyFill="1" applyAlignment="1"/>
    <xf numFmtId="0" fontId="1" fillId="4" borderId="0" xfId="0" applyFont="1" applyFill="1" applyAlignment="1"/>
    <xf numFmtId="11" fontId="11" fillId="2" borderId="0" xfId="0" applyNumberFormat="1" applyFont="1" applyFill="1" applyAlignment="1">
      <alignment horizontal="center"/>
    </xf>
    <xf numFmtId="0" fontId="13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3" fontId="1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/>
    <xf numFmtId="0" fontId="1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0" borderId="0" xfId="0" applyAlignment="1"/>
    <xf numFmtId="0" fontId="0" fillId="6" borderId="0" xfId="0" applyFill="1"/>
    <xf numFmtId="0" fontId="0" fillId="7" borderId="0" xfId="0" applyFill="1"/>
    <xf numFmtId="11" fontId="0" fillId="0" borderId="0" xfId="0" applyNumberForma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Typical Integrand Fracture</c:v>
          </c:tx>
          <c:spPr>
            <a:ln w="28575">
              <a:solidFill>
                <a:schemeClr val="dk1">
                  <a:tint val="885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dk1">
                  <a:tint val="88500"/>
                </a:schemeClr>
              </a:solidFill>
              <a:ln w="9525" cap="flat" cmpd="sng" algn="ctr">
                <a:solidFill>
                  <a:schemeClr val="dk1">
                    <a:tint val="88500"/>
                  </a:schemeClr>
                </a:solidFill>
                <a:round/>
              </a:ln>
              <a:effectLst/>
            </c:spPr>
          </c:marker>
          <c:xVal>
            <c:numRef>
              <c:f>FractureGT!$R$8:$R$2007</c:f>
              <c:numCache>
                <c:formatCode>General</c:formatCode>
                <c:ptCount val="2000"/>
                <c:pt idx="0">
                  <c:v>3.3013989415569038E-2</c:v>
                </c:pt>
                <c:pt idx="1">
                  <c:v>3.501398941556904E-2</c:v>
                </c:pt>
                <c:pt idx="2">
                  <c:v>3.7013989415569042E-2</c:v>
                </c:pt>
                <c:pt idx="3">
                  <c:v>3.9013989415569043E-2</c:v>
                </c:pt>
                <c:pt idx="4">
                  <c:v>4.1013989415569045E-2</c:v>
                </c:pt>
                <c:pt idx="5">
                  <c:v>4.3013989415569047E-2</c:v>
                </c:pt>
                <c:pt idx="6">
                  <c:v>4.5013989415569049E-2</c:v>
                </c:pt>
                <c:pt idx="7">
                  <c:v>4.701398941556905E-2</c:v>
                </c:pt>
                <c:pt idx="8">
                  <c:v>4.9013989415569052E-2</c:v>
                </c:pt>
                <c:pt idx="9">
                  <c:v>5.1013989415569054E-2</c:v>
                </c:pt>
                <c:pt idx="10">
                  <c:v>5.3013989415569056E-2</c:v>
                </c:pt>
                <c:pt idx="11">
                  <c:v>5.5013989415569058E-2</c:v>
                </c:pt>
                <c:pt idx="12">
                  <c:v>5.7013989415569059E-2</c:v>
                </c:pt>
                <c:pt idx="13">
                  <c:v>5.9013989415569061E-2</c:v>
                </c:pt>
                <c:pt idx="14">
                  <c:v>6.1013989415569063E-2</c:v>
                </c:pt>
                <c:pt idx="15">
                  <c:v>6.3013989415569058E-2</c:v>
                </c:pt>
                <c:pt idx="16">
                  <c:v>6.501398941556906E-2</c:v>
                </c:pt>
                <c:pt idx="17">
                  <c:v>6.7013989415569061E-2</c:v>
                </c:pt>
                <c:pt idx="18">
                  <c:v>6.9013989415569063E-2</c:v>
                </c:pt>
                <c:pt idx="19">
                  <c:v>7.1013989415569065E-2</c:v>
                </c:pt>
                <c:pt idx="20">
                  <c:v>7.3013989415569067E-2</c:v>
                </c:pt>
                <c:pt idx="21">
                  <c:v>7.5013989415569068E-2</c:v>
                </c:pt>
                <c:pt idx="22">
                  <c:v>7.701398941556907E-2</c:v>
                </c:pt>
                <c:pt idx="23">
                  <c:v>7.9013989415569072E-2</c:v>
                </c:pt>
                <c:pt idx="24">
                  <c:v>8.1013989415569074E-2</c:v>
                </c:pt>
                <c:pt idx="25">
                  <c:v>8.3013989415569076E-2</c:v>
                </c:pt>
                <c:pt idx="26">
                  <c:v>8.5013989415569077E-2</c:v>
                </c:pt>
                <c:pt idx="27">
                  <c:v>8.7013989415569079E-2</c:v>
                </c:pt>
                <c:pt idx="28">
                  <c:v>8.9013989415569081E-2</c:v>
                </c:pt>
                <c:pt idx="29">
                  <c:v>9.1013989415569083E-2</c:v>
                </c:pt>
                <c:pt idx="30">
                  <c:v>9.3013989415569084E-2</c:v>
                </c:pt>
                <c:pt idx="31">
                  <c:v>9.5013989415569086E-2</c:v>
                </c:pt>
                <c:pt idx="32">
                  <c:v>9.7013989415569088E-2</c:v>
                </c:pt>
                <c:pt idx="33">
                  <c:v>9.901398941556909E-2</c:v>
                </c:pt>
                <c:pt idx="34">
                  <c:v>0.10101398941556909</c:v>
                </c:pt>
                <c:pt idx="35">
                  <c:v>0.10301398941556909</c:v>
                </c:pt>
                <c:pt idx="36">
                  <c:v>0.1050139894155691</c:v>
                </c:pt>
                <c:pt idx="37">
                  <c:v>0.1070139894155691</c:v>
                </c:pt>
                <c:pt idx="38">
                  <c:v>0.1090139894155691</c:v>
                </c:pt>
                <c:pt idx="39">
                  <c:v>0.1110139894155691</c:v>
                </c:pt>
                <c:pt idx="40">
                  <c:v>0.1130139894155691</c:v>
                </c:pt>
                <c:pt idx="41">
                  <c:v>0.1150139894155691</c:v>
                </c:pt>
                <c:pt idx="42">
                  <c:v>0.11701398941556911</c:v>
                </c:pt>
                <c:pt idx="43">
                  <c:v>0.11901398941556911</c:v>
                </c:pt>
                <c:pt idx="44">
                  <c:v>0.12101398941556911</c:v>
                </c:pt>
                <c:pt idx="45">
                  <c:v>0.12301398941556911</c:v>
                </c:pt>
                <c:pt idx="46">
                  <c:v>0.1250139894155691</c:v>
                </c:pt>
                <c:pt idx="47">
                  <c:v>0.1270139894155691</c:v>
                </c:pt>
                <c:pt idx="48">
                  <c:v>0.1290139894155691</c:v>
                </c:pt>
                <c:pt idx="49">
                  <c:v>0.1310139894155691</c:v>
                </c:pt>
                <c:pt idx="50">
                  <c:v>0.13301398941556911</c:v>
                </c:pt>
                <c:pt idx="51">
                  <c:v>0.13501398941556911</c:v>
                </c:pt>
                <c:pt idx="52">
                  <c:v>0.13701398941556911</c:v>
                </c:pt>
                <c:pt idx="53">
                  <c:v>0.13901398941556911</c:v>
                </c:pt>
                <c:pt idx="54">
                  <c:v>0.14101398941556911</c:v>
                </c:pt>
                <c:pt idx="55">
                  <c:v>0.14301398941556911</c:v>
                </c:pt>
                <c:pt idx="56">
                  <c:v>0.14501398941556912</c:v>
                </c:pt>
                <c:pt idx="57">
                  <c:v>0.14701398941556912</c:v>
                </c:pt>
                <c:pt idx="58">
                  <c:v>0.14901398941556912</c:v>
                </c:pt>
                <c:pt idx="59">
                  <c:v>0.15101398941556912</c:v>
                </c:pt>
                <c:pt idx="60">
                  <c:v>0.15301398941556912</c:v>
                </c:pt>
                <c:pt idx="61">
                  <c:v>0.15501398941556913</c:v>
                </c:pt>
                <c:pt idx="62">
                  <c:v>0.15701398941556913</c:v>
                </c:pt>
                <c:pt idx="63">
                  <c:v>0.15901398941556913</c:v>
                </c:pt>
                <c:pt idx="64">
                  <c:v>0.16101398941556913</c:v>
                </c:pt>
                <c:pt idx="65">
                  <c:v>0.16301398941556913</c:v>
                </c:pt>
                <c:pt idx="66">
                  <c:v>0.16501398941556913</c:v>
                </c:pt>
                <c:pt idx="67">
                  <c:v>0.16701398941556914</c:v>
                </c:pt>
                <c:pt idx="68">
                  <c:v>0.16901398941556914</c:v>
                </c:pt>
                <c:pt idx="69">
                  <c:v>0.17101398941556914</c:v>
                </c:pt>
                <c:pt idx="70">
                  <c:v>0.17301398941556914</c:v>
                </c:pt>
                <c:pt idx="71">
                  <c:v>0.17501398941556914</c:v>
                </c:pt>
                <c:pt idx="72">
                  <c:v>0.17701398941556915</c:v>
                </c:pt>
                <c:pt idx="73">
                  <c:v>0.17901398941556915</c:v>
                </c:pt>
                <c:pt idx="74">
                  <c:v>0.18101398941556915</c:v>
                </c:pt>
                <c:pt idx="75">
                  <c:v>0.18301398941556915</c:v>
                </c:pt>
                <c:pt idx="76">
                  <c:v>0.18501398941556915</c:v>
                </c:pt>
                <c:pt idx="77">
                  <c:v>0.18701398941556915</c:v>
                </c:pt>
                <c:pt idx="78">
                  <c:v>0.18901398941556916</c:v>
                </c:pt>
                <c:pt idx="79">
                  <c:v>0.19101398941556916</c:v>
                </c:pt>
                <c:pt idx="80">
                  <c:v>0.19301398941556916</c:v>
                </c:pt>
                <c:pt idx="81">
                  <c:v>0.19501398941556916</c:v>
                </c:pt>
                <c:pt idx="82">
                  <c:v>0.19701398941556916</c:v>
                </c:pt>
                <c:pt idx="83">
                  <c:v>0.19901398941556916</c:v>
                </c:pt>
                <c:pt idx="84">
                  <c:v>0.20101398941556917</c:v>
                </c:pt>
                <c:pt idx="85">
                  <c:v>0.20301398941556917</c:v>
                </c:pt>
                <c:pt idx="86">
                  <c:v>0.20501398941556917</c:v>
                </c:pt>
                <c:pt idx="87">
                  <c:v>0.20701398941556917</c:v>
                </c:pt>
                <c:pt idx="88">
                  <c:v>0.20901398941556917</c:v>
                </c:pt>
                <c:pt idx="89">
                  <c:v>0.21101398941556918</c:v>
                </c:pt>
                <c:pt idx="90">
                  <c:v>0.21301398941556918</c:v>
                </c:pt>
                <c:pt idx="91">
                  <c:v>0.21501398941556918</c:v>
                </c:pt>
                <c:pt idx="92">
                  <c:v>0.21701398941556918</c:v>
                </c:pt>
                <c:pt idx="93">
                  <c:v>0.21901398941556918</c:v>
                </c:pt>
                <c:pt idx="94">
                  <c:v>0.22101398941556918</c:v>
                </c:pt>
                <c:pt idx="95">
                  <c:v>0.22301398941556919</c:v>
                </c:pt>
                <c:pt idx="96">
                  <c:v>0.22501398941556919</c:v>
                </c:pt>
                <c:pt idx="97">
                  <c:v>0.22701398941556919</c:v>
                </c:pt>
                <c:pt idx="98">
                  <c:v>0.22901398941556919</c:v>
                </c:pt>
                <c:pt idx="99">
                  <c:v>0.23101398941556919</c:v>
                </c:pt>
                <c:pt idx="100">
                  <c:v>0.23301398941556919</c:v>
                </c:pt>
                <c:pt idx="101">
                  <c:v>0.2350139894155692</c:v>
                </c:pt>
                <c:pt idx="102">
                  <c:v>0.2370139894155692</c:v>
                </c:pt>
                <c:pt idx="103">
                  <c:v>0.2390139894155692</c:v>
                </c:pt>
                <c:pt idx="104">
                  <c:v>0.2410139894155692</c:v>
                </c:pt>
                <c:pt idx="105">
                  <c:v>0.2430139894155692</c:v>
                </c:pt>
                <c:pt idx="106">
                  <c:v>0.24501398941556921</c:v>
                </c:pt>
                <c:pt idx="107">
                  <c:v>0.24701398941556921</c:v>
                </c:pt>
                <c:pt idx="108">
                  <c:v>0.24901398941556921</c:v>
                </c:pt>
                <c:pt idx="109">
                  <c:v>0.25101398941556918</c:v>
                </c:pt>
                <c:pt idx="110">
                  <c:v>0.25301398941556918</c:v>
                </c:pt>
                <c:pt idx="111">
                  <c:v>0.25501398941556919</c:v>
                </c:pt>
                <c:pt idx="112">
                  <c:v>0.25701398941556919</c:v>
                </c:pt>
                <c:pt idx="113">
                  <c:v>0.25901398941556919</c:v>
                </c:pt>
                <c:pt idx="114">
                  <c:v>0.26101398941556919</c:v>
                </c:pt>
                <c:pt idx="115">
                  <c:v>0.26301398941556919</c:v>
                </c:pt>
                <c:pt idx="116">
                  <c:v>0.2650139894155692</c:v>
                </c:pt>
                <c:pt idx="117">
                  <c:v>0.2670139894155692</c:v>
                </c:pt>
                <c:pt idx="118">
                  <c:v>0.2690139894155692</c:v>
                </c:pt>
                <c:pt idx="119">
                  <c:v>0.2710139894155692</c:v>
                </c:pt>
                <c:pt idx="120">
                  <c:v>0.2730139894155692</c:v>
                </c:pt>
                <c:pt idx="121">
                  <c:v>0.2750139894155692</c:v>
                </c:pt>
                <c:pt idx="122">
                  <c:v>0.27701398941556921</c:v>
                </c:pt>
                <c:pt idx="123">
                  <c:v>0.27901398941556921</c:v>
                </c:pt>
                <c:pt idx="124">
                  <c:v>0.28101398941556921</c:v>
                </c:pt>
                <c:pt idx="125">
                  <c:v>0.28301398941556921</c:v>
                </c:pt>
                <c:pt idx="126">
                  <c:v>0.28501398941556921</c:v>
                </c:pt>
                <c:pt idx="127">
                  <c:v>0.28701398941556922</c:v>
                </c:pt>
                <c:pt idx="128">
                  <c:v>0.28901398941556922</c:v>
                </c:pt>
                <c:pt idx="129">
                  <c:v>0.29101398941556922</c:v>
                </c:pt>
                <c:pt idx="130">
                  <c:v>0.29301398941556922</c:v>
                </c:pt>
                <c:pt idx="131">
                  <c:v>0.29501398941556922</c:v>
                </c:pt>
                <c:pt idx="132">
                  <c:v>0.29701398941556922</c:v>
                </c:pt>
                <c:pt idx="133">
                  <c:v>0.29901398941556923</c:v>
                </c:pt>
                <c:pt idx="134">
                  <c:v>0.30101398941556923</c:v>
                </c:pt>
                <c:pt idx="135">
                  <c:v>0.30301398941556923</c:v>
                </c:pt>
                <c:pt idx="136">
                  <c:v>0.30501398941556923</c:v>
                </c:pt>
                <c:pt idx="137">
                  <c:v>0.30701398941556923</c:v>
                </c:pt>
                <c:pt idx="138">
                  <c:v>0.30901398941556923</c:v>
                </c:pt>
                <c:pt idx="139">
                  <c:v>0.31101398941556924</c:v>
                </c:pt>
                <c:pt idx="140">
                  <c:v>0.31301398941556924</c:v>
                </c:pt>
                <c:pt idx="141">
                  <c:v>0.31501398941556924</c:v>
                </c:pt>
                <c:pt idx="142">
                  <c:v>0.31701398941556924</c:v>
                </c:pt>
                <c:pt idx="143">
                  <c:v>0.31901398941556924</c:v>
                </c:pt>
                <c:pt idx="144">
                  <c:v>0.32101398941556925</c:v>
                </c:pt>
                <c:pt idx="145">
                  <c:v>0.32301398941556925</c:v>
                </c:pt>
                <c:pt idx="146">
                  <c:v>0.32501398941556925</c:v>
                </c:pt>
                <c:pt idx="147">
                  <c:v>0.32701398941556925</c:v>
                </c:pt>
                <c:pt idx="148">
                  <c:v>0.32901398941556925</c:v>
                </c:pt>
                <c:pt idx="149">
                  <c:v>0.33101398941556925</c:v>
                </c:pt>
                <c:pt idx="150">
                  <c:v>0.33301398941556926</c:v>
                </c:pt>
                <c:pt idx="151">
                  <c:v>0.33501398941556926</c:v>
                </c:pt>
                <c:pt idx="152">
                  <c:v>0.33701398941556926</c:v>
                </c:pt>
                <c:pt idx="153">
                  <c:v>0.33901398941556926</c:v>
                </c:pt>
                <c:pt idx="154">
                  <c:v>0.34101398941556926</c:v>
                </c:pt>
                <c:pt idx="155">
                  <c:v>0.34301398941556926</c:v>
                </c:pt>
                <c:pt idx="156">
                  <c:v>0.34501398941556927</c:v>
                </c:pt>
                <c:pt idx="157">
                  <c:v>0.34701398941556927</c:v>
                </c:pt>
                <c:pt idx="158">
                  <c:v>0.34901398941556927</c:v>
                </c:pt>
                <c:pt idx="159">
                  <c:v>0.35101398941556927</c:v>
                </c:pt>
                <c:pt idx="160">
                  <c:v>0.35301398941556927</c:v>
                </c:pt>
                <c:pt idx="161">
                  <c:v>0.35501398941556928</c:v>
                </c:pt>
                <c:pt idx="162">
                  <c:v>0.35701398941556928</c:v>
                </c:pt>
                <c:pt idx="163">
                  <c:v>0.35901398941556928</c:v>
                </c:pt>
                <c:pt idx="164">
                  <c:v>0.36101398941556928</c:v>
                </c:pt>
                <c:pt idx="165">
                  <c:v>0.36301398941556928</c:v>
                </c:pt>
                <c:pt idx="166">
                  <c:v>0.36501398941556928</c:v>
                </c:pt>
                <c:pt idx="167">
                  <c:v>0.36701398941556929</c:v>
                </c:pt>
                <c:pt idx="168">
                  <c:v>0.36901398941556929</c:v>
                </c:pt>
                <c:pt idx="169">
                  <c:v>0.37101398941556929</c:v>
                </c:pt>
                <c:pt idx="170">
                  <c:v>0.37301398941556929</c:v>
                </c:pt>
                <c:pt idx="171">
                  <c:v>0.37501398941556929</c:v>
                </c:pt>
                <c:pt idx="172">
                  <c:v>0.3770139894155693</c:v>
                </c:pt>
                <c:pt idx="173">
                  <c:v>0.3790139894155693</c:v>
                </c:pt>
                <c:pt idx="174">
                  <c:v>0.3810139894155693</c:v>
                </c:pt>
                <c:pt idx="175">
                  <c:v>0.3830139894155693</c:v>
                </c:pt>
                <c:pt idx="176">
                  <c:v>0.3850139894155693</c:v>
                </c:pt>
                <c:pt idx="177">
                  <c:v>0.3870139894155693</c:v>
                </c:pt>
                <c:pt idx="178">
                  <c:v>0.38901398941556931</c:v>
                </c:pt>
                <c:pt idx="179">
                  <c:v>0.39101398941556931</c:v>
                </c:pt>
                <c:pt idx="180">
                  <c:v>0.39301398941556931</c:v>
                </c:pt>
                <c:pt idx="181">
                  <c:v>0.39501398941556931</c:v>
                </c:pt>
                <c:pt idx="182">
                  <c:v>0.39701398941556931</c:v>
                </c:pt>
                <c:pt idx="183">
                  <c:v>0.39901398941556931</c:v>
                </c:pt>
                <c:pt idx="184">
                  <c:v>0.40101398941556932</c:v>
                </c:pt>
                <c:pt idx="185">
                  <c:v>0.40301398941556932</c:v>
                </c:pt>
                <c:pt idx="186">
                  <c:v>0.40501398941556932</c:v>
                </c:pt>
                <c:pt idx="187">
                  <c:v>0.40701398941556932</c:v>
                </c:pt>
                <c:pt idx="188">
                  <c:v>0.40901398941556932</c:v>
                </c:pt>
                <c:pt idx="189">
                  <c:v>0.41101398941556933</c:v>
                </c:pt>
                <c:pt idx="190">
                  <c:v>0.41301398941556933</c:v>
                </c:pt>
                <c:pt idx="191">
                  <c:v>0.41501398941556933</c:v>
                </c:pt>
                <c:pt idx="192">
                  <c:v>0.41701398941556933</c:v>
                </c:pt>
                <c:pt idx="193">
                  <c:v>0.41901398941556933</c:v>
                </c:pt>
                <c:pt idx="194">
                  <c:v>0.42101398941556933</c:v>
                </c:pt>
                <c:pt idx="195">
                  <c:v>0.42301398941556934</c:v>
                </c:pt>
                <c:pt idx="196">
                  <c:v>0.42501398941556934</c:v>
                </c:pt>
                <c:pt idx="197">
                  <c:v>0.42701398941556934</c:v>
                </c:pt>
                <c:pt idx="198">
                  <c:v>0.42901398941556934</c:v>
                </c:pt>
                <c:pt idx="199">
                  <c:v>0.43101398941556934</c:v>
                </c:pt>
                <c:pt idx="200">
                  <c:v>0.43301398941556934</c:v>
                </c:pt>
                <c:pt idx="201">
                  <c:v>0.43501398941556935</c:v>
                </c:pt>
                <c:pt idx="202">
                  <c:v>0.43701398941556935</c:v>
                </c:pt>
                <c:pt idx="203">
                  <c:v>0.43901398941556935</c:v>
                </c:pt>
                <c:pt idx="204">
                  <c:v>0.44101398941556935</c:v>
                </c:pt>
                <c:pt idx="205">
                  <c:v>0.44301398941556935</c:v>
                </c:pt>
                <c:pt idx="206">
                  <c:v>0.44501398941556936</c:v>
                </c:pt>
                <c:pt idx="207">
                  <c:v>0.44701398941556936</c:v>
                </c:pt>
                <c:pt idx="208">
                  <c:v>0.44901398941556936</c:v>
                </c:pt>
                <c:pt idx="209">
                  <c:v>0.45101398941556936</c:v>
                </c:pt>
                <c:pt idx="210">
                  <c:v>0.45301398941556936</c:v>
                </c:pt>
                <c:pt idx="211">
                  <c:v>0.45501398941556936</c:v>
                </c:pt>
                <c:pt idx="212">
                  <c:v>0.45701398941556937</c:v>
                </c:pt>
                <c:pt idx="213">
                  <c:v>0.45901398941556937</c:v>
                </c:pt>
                <c:pt idx="214">
                  <c:v>0.46101398941556937</c:v>
                </c:pt>
                <c:pt idx="215">
                  <c:v>0.46301398941556937</c:v>
                </c:pt>
                <c:pt idx="216">
                  <c:v>0.46501398941556937</c:v>
                </c:pt>
                <c:pt idx="217">
                  <c:v>0.46701398941556937</c:v>
                </c:pt>
                <c:pt idx="218">
                  <c:v>0.46901398941556938</c:v>
                </c:pt>
                <c:pt idx="219">
                  <c:v>0.47101398941556938</c:v>
                </c:pt>
                <c:pt idx="220">
                  <c:v>0.47301398941556938</c:v>
                </c:pt>
                <c:pt idx="221">
                  <c:v>0.47501398941556938</c:v>
                </c:pt>
                <c:pt idx="222">
                  <c:v>0.47701398941556938</c:v>
                </c:pt>
                <c:pt idx="223">
                  <c:v>0.47901398941556939</c:v>
                </c:pt>
                <c:pt idx="224">
                  <c:v>0.48101398941556939</c:v>
                </c:pt>
                <c:pt idx="225">
                  <c:v>0.48301398941556939</c:v>
                </c:pt>
                <c:pt idx="226">
                  <c:v>0.48501398941556939</c:v>
                </c:pt>
                <c:pt idx="227">
                  <c:v>0.48701398941556939</c:v>
                </c:pt>
                <c:pt idx="228">
                  <c:v>0.48901398941556939</c:v>
                </c:pt>
                <c:pt idx="229">
                  <c:v>0.4910139894155694</c:v>
                </c:pt>
                <c:pt idx="230">
                  <c:v>0.4930139894155694</c:v>
                </c:pt>
                <c:pt idx="231">
                  <c:v>0.4950139894155694</c:v>
                </c:pt>
                <c:pt idx="232">
                  <c:v>0.4970139894155694</c:v>
                </c:pt>
                <c:pt idx="233">
                  <c:v>0.4990139894155694</c:v>
                </c:pt>
                <c:pt idx="234">
                  <c:v>0.50101398941556941</c:v>
                </c:pt>
                <c:pt idx="235">
                  <c:v>0.50301398941556941</c:v>
                </c:pt>
                <c:pt idx="236">
                  <c:v>0.50501398941556941</c:v>
                </c:pt>
                <c:pt idx="237">
                  <c:v>0.50701398941556941</c:v>
                </c:pt>
                <c:pt idx="238">
                  <c:v>0.50901398941556941</c:v>
                </c:pt>
                <c:pt idx="239">
                  <c:v>0.51101398941556941</c:v>
                </c:pt>
                <c:pt idx="240">
                  <c:v>0.51301398941556942</c:v>
                </c:pt>
                <c:pt idx="241">
                  <c:v>0.51501398941556942</c:v>
                </c:pt>
                <c:pt idx="242">
                  <c:v>0.51701398941556942</c:v>
                </c:pt>
                <c:pt idx="243">
                  <c:v>0.51901398941556942</c:v>
                </c:pt>
                <c:pt idx="244">
                  <c:v>0.52101398941556942</c:v>
                </c:pt>
                <c:pt idx="245">
                  <c:v>0.52301398941556942</c:v>
                </c:pt>
                <c:pt idx="246">
                  <c:v>0.52501398941556943</c:v>
                </c:pt>
                <c:pt idx="247">
                  <c:v>0.52701398941556943</c:v>
                </c:pt>
                <c:pt idx="248">
                  <c:v>0.52901398941556943</c:v>
                </c:pt>
                <c:pt idx="249">
                  <c:v>0.53101398941556943</c:v>
                </c:pt>
                <c:pt idx="250">
                  <c:v>0.53301398941556943</c:v>
                </c:pt>
                <c:pt idx="251">
                  <c:v>0.53501398941556944</c:v>
                </c:pt>
                <c:pt idx="252">
                  <c:v>0.53701398941556944</c:v>
                </c:pt>
                <c:pt idx="253">
                  <c:v>0.53901398941556944</c:v>
                </c:pt>
                <c:pt idx="254">
                  <c:v>0.54101398941556944</c:v>
                </c:pt>
                <c:pt idx="255">
                  <c:v>0.54301398941556944</c:v>
                </c:pt>
                <c:pt idx="256">
                  <c:v>0.54501398941556944</c:v>
                </c:pt>
                <c:pt idx="257">
                  <c:v>0.54701398941556945</c:v>
                </c:pt>
                <c:pt idx="258">
                  <c:v>0.54901398941556945</c:v>
                </c:pt>
                <c:pt idx="259">
                  <c:v>0.55101398941556945</c:v>
                </c:pt>
                <c:pt idx="260">
                  <c:v>0.55301398941556945</c:v>
                </c:pt>
                <c:pt idx="261">
                  <c:v>0.55501398941556945</c:v>
                </c:pt>
                <c:pt idx="262">
                  <c:v>0.55701398941556945</c:v>
                </c:pt>
                <c:pt idx="263">
                  <c:v>0.55901398941556946</c:v>
                </c:pt>
                <c:pt idx="264">
                  <c:v>0.56101398941556946</c:v>
                </c:pt>
                <c:pt idx="265">
                  <c:v>0.56301398941556946</c:v>
                </c:pt>
                <c:pt idx="266">
                  <c:v>0.56501398941556946</c:v>
                </c:pt>
                <c:pt idx="267">
                  <c:v>0.56701398941556946</c:v>
                </c:pt>
                <c:pt idx="268">
                  <c:v>0.56901398941556947</c:v>
                </c:pt>
                <c:pt idx="269">
                  <c:v>0.57101398941556947</c:v>
                </c:pt>
                <c:pt idx="270">
                  <c:v>0.57301398941556947</c:v>
                </c:pt>
                <c:pt idx="271">
                  <c:v>0.57501398941556947</c:v>
                </c:pt>
                <c:pt idx="272">
                  <c:v>0.57701398941556947</c:v>
                </c:pt>
                <c:pt idx="273">
                  <c:v>0.57901398941556947</c:v>
                </c:pt>
                <c:pt idx="274">
                  <c:v>0.58101398941556948</c:v>
                </c:pt>
                <c:pt idx="275">
                  <c:v>0.58301398941556948</c:v>
                </c:pt>
                <c:pt idx="276">
                  <c:v>0.58501398941556948</c:v>
                </c:pt>
                <c:pt idx="277">
                  <c:v>0.58701398941556948</c:v>
                </c:pt>
                <c:pt idx="278">
                  <c:v>0.58901398941556948</c:v>
                </c:pt>
                <c:pt idx="279">
                  <c:v>0.59101398941556949</c:v>
                </c:pt>
                <c:pt idx="280">
                  <c:v>0.59301398941556949</c:v>
                </c:pt>
                <c:pt idx="281">
                  <c:v>0.59501398941556949</c:v>
                </c:pt>
                <c:pt idx="282">
                  <c:v>0.59701398941556949</c:v>
                </c:pt>
                <c:pt idx="283">
                  <c:v>0.59901398941556949</c:v>
                </c:pt>
                <c:pt idx="284">
                  <c:v>0.60101398941556949</c:v>
                </c:pt>
                <c:pt idx="285">
                  <c:v>0.6030139894155695</c:v>
                </c:pt>
                <c:pt idx="286">
                  <c:v>0.6050139894155695</c:v>
                </c:pt>
                <c:pt idx="287">
                  <c:v>0.6070139894155695</c:v>
                </c:pt>
                <c:pt idx="288">
                  <c:v>0.6090139894155695</c:v>
                </c:pt>
                <c:pt idx="289">
                  <c:v>0.6110139894155695</c:v>
                </c:pt>
                <c:pt idx="290">
                  <c:v>0.6130139894155695</c:v>
                </c:pt>
                <c:pt idx="291">
                  <c:v>0.61501398941556951</c:v>
                </c:pt>
                <c:pt idx="292">
                  <c:v>0.61701398941556951</c:v>
                </c:pt>
                <c:pt idx="293">
                  <c:v>0.61901398941556951</c:v>
                </c:pt>
                <c:pt idx="294">
                  <c:v>0.62101398941556951</c:v>
                </c:pt>
                <c:pt idx="295">
                  <c:v>0.62301398941556951</c:v>
                </c:pt>
                <c:pt idx="296">
                  <c:v>0.62501398941556952</c:v>
                </c:pt>
                <c:pt idx="297">
                  <c:v>0.62701398941556952</c:v>
                </c:pt>
                <c:pt idx="298">
                  <c:v>0.62901398941556952</c:v>
                </c:pt>
                <c:pt idx="299">
                  <c:v>0.63101398941556952</c:v>
                </c:pt>
                <c:pt idx="300">
                  <c:v>0.63301398941556952</c:v>
                </c:pt>
                <c:pt idx="301">
                  <c:v>0.63501398941556952</c:v>
                </c:pt>
                <c:pt idx="302">
                  <c:v>0.63701398941556953</c:v>
                </c:pt>
                <c:pt idx="303">
                  <c:v>0.63901398941556953</c:v>
                </c:pt>
                <c:pt idx="304">
                  <c:v>0.64101398941556953</c:v>
                </c:pt>
                <c:pt idx="305">
                  <c:v>0.64301398941556953</c:v>
                </c:pt>
                <c:pt idx="306">
                  <c:v>0.64501398941556953</c:v>
                </c:pt>
                <c:pt idx="307">
                  <c:v>0.64701398941556953</c:v>
                </c:pt>
                <c:pt idx="308">
                  <c:v>0.64901398941556954</c:v>
                </c:pt>
                <c:pt idx="309">
                  <c:v>0.65101398941556954</c:v>
                </c:pt>
                <c:pt idx="310">
                  <c:v>0.65301398941556954</c:v>
                </c:pt>
                <c:pt idx="311">
                  <c:v>0.65501398941556954</c:v>
                </c:pt>
                <c:pt idx="312">
                  <c:v>0.65701398941556954</c:v>
                </c:pt>
                <c:pt idx="313">
                  <c:v>0.65901398941556955</c:v>
                </c:pt>
                <c:pt idx="314">
                  <c:v>0.66101398941556955</c:v>
                </c:pt>
                <c:pt idx="315">
                  <c:v>0.66301398941556955</c:v>
                </c:pt>
                <c:pt idx="316">
                  <c:v>0.66501398941556955</c:v>
                </c:pt>
                <c:pt idx="317">
                  <c:v>0.66701398941556955</c:v>
                </c:pt>
                <c:pt idx="318">
                  <c:v>0.66901398941556955</c:v>
                </c:pt>
                <c:pt idx="319">
                  <c:v>0.67101398941556956</c:v>
                </c:pt>
                <c:pt idx="320">
                  <c:v>0.67301398941556956</c:v>
                </c:pt>
                <c:pt idx="321">
                  <c:v>0.67501398941556956</c:v>
                </c:pt>
                <c:pt idx="322">
                  <c:v>0.67701398941556956</c:v>
                </c:pt>
                <c:pt idx="323">
                  <c:v>0.67901398941556956</c:v>
                </c:pt>
                <c:pt idx="324">
                  <c:v>0.68101398941556957</c:v>
                </c:pt>
                <c:pt idx="325">
                  <c:v>0.68301398941556957</c:v>
                </c:pt>
                <c:pt idx="326">
                  <c:v>0.68501398941556957</c:v>
                </c:pt>
                <c:pt idx="327">
                  <c:v>0.68701398941556957</c:v>
                </c:pt>
                <c:pt idx="328">
                  <c:v>0.68901398941556957</c:v>
                </c:pt>
                <c:pt idx="329">
                  <c:v>0.69101398941556957</c:v>
                </c:pt>
                <c:pt idx="330">
                  <c:v>0.69301398941556958</c:v>
                </c:pt>
                <c:pt idx="331">
                  <c:v>0.69501398941556958</c:v>
                </c:pt>
                <c:pt idx="332">
                  <c:v>0.69701398941556958</c:v>
                </c:pt>
                <c:pt idx="333">
                  <c:v>0.69901398941556958</c:v>
                </c:pt>
                <c:pt idx="334">
                  <c:v>0.70101398941556958</c:v>
                </c:pt>
                <c:pt idx="335">
                  <c:v>0.70301398941556958</c:v>
                </c:pt>
                <c:pt idx="336">
                  <c:v>0.70501398941556959</c:v>
                </c:pt>
                <c:pt idx="337">
                  <c:v>0.70701398941556959</c:v>
                </c:pt>
                <c:pt idx="338">
                  <c:v>0.70901398941556959</c:v>
                </c:pt>
                <c:pt idx="339">
                  <c:v>0.71101398941556959</c:v>
                </c:pt>
                <c:pt idx="340">
                  <c:v>0.71301398941556959</c:v>
                </c:pt>
                <c:pt idx="341">
                  <c:v>0.7150139894155696</c:v>
                </c:pt>
                <c:pt idx="342">
                  <c:v>0.7170139894155696</c:v>
                </c:pt>
                <c:pt idx="343">
                  <c:v>0.7190139894155696</c:v>
                </c:pt>
                <c:pt idx="344">
                  <c:v>0.7210139894155696</c:v>
                </c:pt>
                <c:pt idx="345">
                  <c:v>0.7230139894155696</c:v>
                </c:pt>
                <c:pt idx="346">
                  <c:v>0.7250139894155696</c:v>
                </c:pt>
                <c:pt idx="347">
                  <c:v>0.72701398941556961</c:v>
                </c:pt>
                <c:pt idx="348">
                  <c:v>0.72901398941556961</c:v>
                </c:pt>
                <c:pt idx="349">
                  <c:v>0.73101398941556961</c:v>
                </c:pt>
                <c:pt idx="350">
                  <c:v>0.73301398941556961</c:v>
                </c:pt>
                <c:pt idx="351">
                  <c:v>0.73501398941556961</c:v>
                </c:pt>
                <c:pt idx="352">
                  <c:v>0.73701398941556961</c:v>
                </c:pt>
                <c:pt idx="353">
                  <c:v>0.73901398941556962</c:v>
                </c:pt>
                <c:pt idx="354">
                  <c:v>0.74101398941556962</c:v>
                </c:pt>
                <c:pt idx="355">
                  <c:v>0.74301398941556962</c:v>
                </c:pt>
                <c:pt idx="356">
                  <c:v>0.74501398941556962</c:v>
                </c:pt>
                <c:pt idx="357">
                  <c:v>0.74701398941556962</c:v>
                </c:pt>
                <c:pt idx="358">
                  <c:v>0.74901398941556963</c:v>
                </c:pt>
                <c:pt idx="359">
                  <c:v>0.75101398941556963</c:v>
                </c:pt>
                <c:pt idx="360">
                  <c:v>0.75301398941556963</c:v>
                </c:pt>
                <c:pt idx="361">
                  <c:v>0.75501398941556963</c:v>
                </c:pt>
                <c:pt idx="362">
                  <c:v>0.75701398941556963</c:v>
                </c:pt>
                <c:pt idx="363">
                  <c:v>0.75901398941556963</c:v>
                </c:pt>
                <c:pt idx="364">
                  <c:v>0.76101398941556964</c:v>
                </c:pt>
                <c:pt idx="365">
                  <c:v>0.76301398941556964</c:v>
                </c:pt>
                <c:pt idx="366">
                  <c:v>0.76501398941556964</c:v>
                </c:pt>
                <c:pt idx="367">
                  <c:v>0.76701398941556964</c:v>
                </c:pt>
                <c:pt idx="368">
                  <c:v>0.76901398941556964</c:v>
                </c:pt>
                <c:pt idx="369">
                  <c:v>0.77101398941556964</c:v>
                </c:pt>
                <c:pt idx="370">
                  <c:v>0.77301398941556965</c:v>
                </c:pt>
                <c:pt idx="371">
                  <c:v>0.77501398941556965</c:v>
                </c:pt>
                <c:pt idx="372">
                  <c:v>0.77701398941556965</c:v>
                </c:pt>
                <c:pt idx="373">
                  <c:v>0.77901398941556965</c:v>
                </c:pt>
                <c:pt idx="374">
                  <c:v>0.78101398941556965</c:v>
                </c:pt>
                <c:pt idx="375">
                  <c:v>0.78301398941556966</c:v>
                </c:pt>
                <c:pt idx="376">
                  <c:v>0.78501398941556966</c:v>
                </c:pt>
                <c:pt idx="377">
                  <c:v>0.78701398941556966</c:v>
                </c:pt>
                <c:pt idx="378">
                  <c:v>0.78901398941556966</c:v>
                </c:pt>
                <c:pt idx="379">
                  <c:v>0.79101398941556966</c:v>
                </c:pt>
                <c:pt idx="380">
                  <c:v>0.79301398941556966</c:v>
                </c:pt>
                <c:pt idx="381">
                  <c:v>0.79501398941556967</c:v>
                </c:pt>
                <c:pt idx="382">
                  <c:v>0.79701398941556967</c:v>
                </c:pt>
                <c:pt idx="383">
                  <c:v>0.79901398941556967</c:v>
                </c:pt>
                <c:pt idx="384">
                  <c:v>0.80101398941556967</c:v>
                </c:pt>
                <c:pt idx="385">
                  <c:v>0.80301398941556967</c:v>
                </c:pt>
                <c:pt idx="386">
                  <c:v>0.80501398941556968</c:v>
                </c:pt>
                <c:pt idx="387">
                  <c:v>0.80701398941556968</c:v>
                </c:pt>
                <c:pt idx="388">
                  <c:v>0.80901398941556968</c:v>
                </c:pt>
                <c:pt idx="389">
                  <c:v>0.81101398941556968</c:v>
                </c:pt>
                <c:pt idx="390">
                  <c:v>0.81301398941556968</c:v>
                </c:pt>
                <c:pt idx="391">
                  <c:v>0.81501398941556968</c:v>
                </c:pt>
                <c:pt idx="392">
                  <c:v>0.81701398941556969</c:v>
                </c:pt>
                <c:pt idx="393">
                  <c:v>0.81901398941556969</c:v>
                </c:pt>
                <c:pt idx="394">
                  <c:v>0.82101398941556969</c:v>
                </c:pt>
                <c:pt idx="395">
                  <c:v>0.82301398941556969</c:v>
                </c:pt>
                <c:pt idx="396">
                  <c:v>0.82501398941556969</c:v>
                </c:pt>
                <c:pt idx="397">
                  <c:v>0.82701398941556969</c:v>
                </c:pt>
                <c:pt idx="398">
                  <c:v>0.8290139894155697</c:v>
                </c:pt>
                <c:pt idx="399">
                  <c:v>0.8310139894155697</c:v>
                </c:pt>
                <c:pt idx="400">
                  <c:v>0.8330139894155697</c:v>
                </c:pt>
                <c:pt idx="401">
                  <c:v>0.8350139894155697</c:v>
                </c:pt>
                <c:pt idx="402">
                  <c:v>0.8370139894155697</c:v>
                </c:pt>
                <c:pt idx="403">
                  <c:v>0.83901398941556971</c:v>
                </c:pt>
                <c:pt idx="404">
                  <c:v>0.84101398941556971</c:v>
                </c:pt>
                <c:pt idx="405">
                  <c:v>0.84301398941556971</c:v>
                </c:pt>
                <c:pt idx="406">
                  <c:v>0.84501398941556971</c:v>
                </c:pt>
                <c:pt idx="407">
                  <c:v>0.84701398941556971</c:v>
                </c:pt>
                <c:pt idx="408">
                  <c:v>0.84901398941556971</c:v>
                </c:pt>
                <c:pt idx="409">
                  <c:v>0.85101398941556972</c:v>
                </c:pt>
                <c:pt idx="410">
                  <c:v>0.85301398941556972</c:v>
                </c:pt>
                <c:pt idx="411">
                  <c:v>0.85501398941556972</c:v>
                </c:pt>
                <c:pt idx="412">
                  <c:v>0.85701398941556972</c:v>
                </c:pt>
                <c:pt idx="413">
                  <c:v>0.85901398941556972</c:v>
                </c:pt>
                <c:pt idx="414">
                  <c:v>0.86101398941556972</c:v>
                </c:pt>
                <c:pt idx="415">
                  <c:v>0.86301398941556973</c:v>
                </c:pt>
                <c:pt idx="416">
                  <c:v>0.86501398941556973</c:v>
                </c:pt>
                <c:pt idx="417">
                  <c:v>0.86701398941556973</c:v>
                </c:pt>
                <c:pt idx="418">
                  <c:v>0.86901398941556973</c:v>
                </c:pt>
                <c:pt idx="419">
                  <c:v>0.87101398941556973</c:v>
                </c:pt>
                <c:pt idx="420">
                  <c:v>0.87301398941556974</c:v>
                </c:pt>
                <c:pt idx="421">
                  <c:v>0.87501398941556974</c:v>
                </c:pt>
                <c:pt idx="422">
                  <c:v>0.87701398941556974</c:v>
                </c:pt>
                <c:pt idx="423">
                  <c:v>0.87901398941556974</c:v>
                </c:pt>
                <c:pt idx="424">
                  <c:v>0.88101398941556974</c:v>
                </c:pt>
                <c:pt idx="425">
                  <c:v>0.88301398941556974</c:v>
                </c:pt>
                <c:pt idx="426">
                  <c:v>0.88501398941556975</c:v>
                </c:pt>
                <c:pt idx="427">
                  <c:v>0.88701398941556975</c:v>
                </c:pt>
                <c:pt idx="428">
                  <c:v>0.88901398941556975</c:v>
                </c:pt>
                <c:pt idx="429">
                  <c:v>0.89101398941556975</c:v>
                </c:pt>
                <c:pt idx="430">
                  <c:v>0.89301398941556975</c:v>
                </c:pt>
                <c:pt idx="431">
                  <c:v>0.89501398941556976</c:v>
                </c:pt>
                <c:pt idx="432">
                  <c:v>0.89701398941556976</c:v>
                </c:pt>
                <c:pt idx="433">
                  <c:v>0.89901398941556976</c:v>
                </c:pt>
                <c:pt idx="434">
                  <c:v>0.90101398941556976</c:v>
                </c:pt>
                <c:pt idx="435">
                  <c:v>0.90301398941556976</c:v>
                </c:pt>
                <c:pt idx="436">
                  <c:v>0.90501398941556976</c:v>
                </c:pt>
                <c:pt idx="437">
                  <c:v>0.90701398941556977</c:v>
                </c:pt>
                <c:pt idx="438">
                  <c:v>0.90901398941556977</c:v>
                </c:pt>
                <c:pt idx="439">
                  <c:v>0.91101398941556977</c:v>
                </c:pt>
                <c:pt idx="440">
                  <c:v>0.91301398941556977</c:v>
                </c:pt>
                <c:pt idx="441">
                  <c:v>0.91501398941556977</c:v>
                </c:pt>
                <c:pt idx="442">
                  <c:v>0.91701398941556977</c:v>
                </c:pt>
                <c:pt idx="443">
                  <c:v>0.91901398941556978</c:v>
                </c:pt>
                <c:pt idx="444">
                  <c:v>0.92101398941556978</c:v>
                </c:pt>
                <c:pt idx="445">
                  <c:v>0.92301398941556978</c:v>
                </c:pt>
                <c:pt idx="446">
                  <c:v>0.92501398941556978</c:v>
                </c:pt>
                <c:pt idx="447">
                  <c:v>0.92701398941556978</c:v>
                </c:pt>
                <c:pt idx="448">
                  <c:v>0.92901398941556979</c:v>
                </c:pt>
                <c:pt idx="449">
                  <c:v>0.93101398941556979</c:v>
                </c:pt>
                <c:pt idx="450">
                  <c:v>0.93301398941556979</c:v>
                </c:pt>
                <c:pt idx="451">
                  <c:v>0.93501398941556979</c:v>
                </c:pt>
                <c:pt idx="452">
                  <c:v>0.93701398941556979</c:v>
                </c:pt>
                <c:pt idx="453">
                  <c:v>0.93901398941556979</c:v>
                </c:pt>
                <c:pt idx="454">
                  <c:v>0.9410139894155698</c:v>
                </c:pt>
                <c:pt idx="455">
                  <c:v>0.9430139894155698</c:v>
                </c:pt>
                <c:pt idx="456">
                  <c:v>0.9450139894155698</c:v>
                </c:pt>
                <c:pt idx="457">
                  <c:v>0.9470139894155698</c:v>
                </c:pt>
                <c:pt idx="458">
                  <c:v>0.9490139894155698</c:v>
                </c:pt>
                <c:pt idx="459">
                  <c:v>0.9510139894155698</c:v>
                </c:pt>
                <c:pt idx="460">
                  <c:v>0.95301398941556981</c:v>
                </c:pt>
                <c:pt idx="461">
                  <c:v>0.95501398941556981</c:v>
                </c:pt>
                <c:pt idx="462">
                  <c:v>0.95701398941556981</c:v>
                </c:pt>
                <c:pt idx="463">
                  <c:v>0.95901398941556981</c:v>
                </c:pt>
                <c:pt idx="464">
                  <c:v>0.96101398941556981</c:v>
                </c:pt>
                <c:pt idx="465">
                  <c:v>0.96301398941556982</c:v>
                </c:pt>
                <c:pt idx="466">
                  <c:v>0.96501398941556982</c:v>
                </c:pt>
                <c:pt idx="467">
                  <c:v>0.96701398941556982</c:v>
                </c:pt>
                <c:pt idx="468">
                  <c:v>0.96901398941556982</c:v>
                </c:pt>
                <c:pt idx="469">
                  <c:v>0.97101398941556982</c:v>
                </c:pt>
                <c:pt idx="470">
                  <c:v>0.97301398941556982</c:v>
                </c:pt>
                <c:pt idx="471">
                  <c:v>0.97501398941556983</c:v>
                </c:pt>
                <c:pt idx="472">
                  <c:v>0.97701398941556983</c:v>
                </c:pt>
                <c:pt idx="473">
                  <c:v>0.97901398941556983</c:v>
                </c:pt>
                <c:pt idx="474">
                  <c:v>0.98101398941556983</c:v>
                </c:pt>
                <c:pt idx="475">
                  <c:v>0.98301398941556983</c:v>
                </c:pt>
                <c:pt idx="476">
                  <c:v>0.98501398941556984</c:v>
                </c:pt>
                <c:pt idx="477">
                  <c:v>0.98701398941556984</c:v>
                </c:pt>
                <c:pt idx="478">
                  <c:v>0.98901398941556984</c:v>
                </c:pt>
                <c:pt idx="479">
                  <c:v>0.99101398941556984</c:v>
                </c:pt>
                <c:pt idx="480">
                  <c:v>0.99301398941556984</c:v>
                </c:pt>
                <c:pt idx="481">
                  <c:v>0.99501398941556984</c:v>
                </c:pt>
                <c:pt idx="482">
                  <c:v>0.99701398941556985</c:v>
                </c:pt>
                <c:pt idx="483">
                  <c:v>0.99901398941556985</c:v>
                </c:pt>
                <c:pt idx="484">
                  <c:v>1.0010139894155698</c:v>
                </c:pt>
                <c:pt idx="485">
                  <c:v>1.0030139894155699</c:v>
                </c:pt>
                <c:pt idx="486">
                  <c:v>1.0050139894155699</c:v>
                </c:pt>
                <c:pt idx="487">
                  <c:v>1.0070139894155699</c:v>
                </c:pt>
                <c:pt idx="488">
                  <c:v>1.0090139894155699</c:v>
                </c:pt>
                <c:pt idx="489">
                  <c:v>1.0110139894155699</c:v>
                </c:pt>
                <c:pt idx="490">
                  <c:v>1.0130139894155699</c:v>
                </c:pt>
                <c:pt idx="491">
                  <c:v>1.0150139894155699</c:v>
                </c:pt>
                <c:pt idx="492">
                  <c:v>1.0170139894155699</c:v>
                </c:pt>
                <c:pt idx="493">
                  <c:v>1.0190139894155699</c:v>
                </c:pt>
                <c:pt idx="494">
                  <c:v>1.0210139894155699</c:v>
                </c:pt>
                <c:pt idx="495">
                  <c:v>1.0230139894155699</c:v>
                </c:pt>
                <c:pt idx="496">
                  <c:v>1.0250139894155699</c:v>
                </c:pt>
                <c:pt idx="497">
                  <c:v>1.0270139894155699</c:v>
                </c:pt>
                <c:pt idx="498">
                  <c:v>1.0290139894155699</c:v>
                </c:pt>
                <c:pt idx="499">
                  <c:v>1.0310139894155699</c:v>
                </c:pt>
                <c:pt idx="500">
                  <c:v>1.0330139894155699</c:v>
                </c:pt>
                <c:pt idx="501">
                  <c:v>1.0350139894155699</c:v>
                </c:pt>
                <c:pt idx="502">
                  <c:v>1.0370139894155699</c:v>
                </c:pt>
                <c:pt idx="503">
                  <c:v>1.0390139894155699</c:v>
                </c:pt>
                <c:pt idx="504">
                  <c:v>1.0410139894155699</c:v>
                </c:pt>
                <c:pt idx="505">
                  <c:v>1.0430139894155699</c:v>
                </c:pt>
                <c:pt idx="506">
                  <c:v>1.0450139894155699</c:v>
                </c:pt>
                <c:pt idx="507">
                  <c:v>1.0470139894155699</c:v>
                </c:pt>
                <c:pt idx="508">
                  <c:v>1.0490139894155699</c:v>
                </c:pt>
                <c:pt idx="509">
                  <c:v>1.0510139894155699</c:v>
                </c:pt>
                <c:pt idx="510">
                  <c:v>1.0530139894155699</c:v>
                </c:pt>
                <c:pt idx="511">
                  <c:v>1.0550139894155699</c:v>
                </c:pt>
                <c:pt idx="512">
                  <c:v>1.0570139894155699</c:v>
                </c:pt>
                <c:pt idx="513">
                  <c:v>1.0590139894155699</c:v>
                </c:pt>
                <c:pt idx="514">
                  <c:v>1.0610139894155699</c:v>
                </c:pt>
                <c:pt idx="515">
                  <c:v>1.0630139894155699</c:v>
                </c:pt>
                <c:pt idx="516">
                  <c:v>1.0650139894155699</c:v>
                </c:pt>
                <c:pt idx="517">
                  <c:v>1.0670139894155699</c:v>
                </c:pt>
                <c:pt idx="518">
                  <c:v>1.0690139894155699</c:v>
                </c:pt>
                <c:pt idx="519">
                  <c:v>1.0710139894155699</c:v>
                </c:pt>
                <c:pt idx="520">
                  <c:v>1.0730139894155699</c:v>
                </c:pt>
                <c:pt idx="521">
                  <c:v>1.0750139894155699</c:v>
                </c:pt>
                <c:pt idx="522">
                  <c:v>1.0770139894155699</c:v>
                </c:pt>
                <c:pt idx="523">
                  <c:v>1.0790139894155699</c:v>
                </c:pt>
                <c:pt idx="524">
                  <c:v>1.0810139894155699</c:v>
                </c:pt>
                <c:pt idx="525">
                  <c:v>1.0830139894155699</c:v>
                </c:pt>
                <c:pt idx="526">
                  <c:v>1.0850139894155699</c:v>
                </c:pt>
                <c:pt idx="527">
                  <c:v>1.0870139894155699</c:v>
                </c:pt>
                <c:pt idx="528">
                  <c:v>1.0890139894155699</c:v>
                </c:pt>
                <c:pt idx="529">
                  <c:v>1.0910139894155699</c:v>
                </c:pt>
                <c:pt idx="530">
                  <c:v>1.0930139894155699</c:v>
                </c:pt>
                <c:pt idx="531">
                  <c:v>1.0950139894155699</c:v>
                </c:pt>
                <c:pt idx="532">
                  <c:v>1.0970139894155699</c:v>
                </c:pt>
                <c:pt idx="533">
                  <c:v>1.0990139894155699</c:v>
                </c:pt>
                <c:pt idx="534">
                  <c:v>1.1010139894155699</c:v>
                </c:pt>
                <c:pt idx="535">
                  <c:v>1.1030139894155699</c:v>
                </c:pt>
                <c:pt idx="536">
                  <c:v>1.1050139894155699</c:v>
                </c:pt>
                <c:pt idx="537">
                  <c:v>1.1070139894155699</c:v>
                </c:pt>
                <c:pt idx="538">
                  <c:v>1.1090139894155699</c:v>
                </c:pt>
                <c:pt idx="539">
                  <c:v>1.1110139894155699</c:v>
                </c:pt>
                <c:pt idx="540">
                  <c:v>1.1130139894155699</c:v>
                </c:pt>
                <c:pt idx="541">
                  <c:v>1.11501398941557</c:v>
                </c:pt>
                <c:pt idx="542">
                  <c:v>1.11701398941557</c:v>
                </c:pt>
                <c:pt idx="543">
                  <c:v>1.11901398941557</c:v>
                </c:pt>
                <c:pt idx="544">
                  <c:v>1.12101398941557</c:v>
                </c:pt>
                <c:pt idx="545">
                  <c:v>1.12301398941557</c:v>
                </c:pt>
                <c:pt idx="546">
                  <c:v>1.12501398941557</c:v>
                </c:pt>
                <c:pt idx="547">
                  <c:v>1.12701398941557</c:v>
                </c:pt>
                <c:pt idx="548">
                  <c:v>1.12901398941557</c:v>
                </c:pt>
                <c:pt idx="549">
                  <c:v>1.13101398941557</c:v>
                </c:pt>
                <c:pt idx="550">
                  <c:v>1.13301398941557</c:v>
                </c:pt>
                <c:pt idx="551">
                  <c:v>1.13501398941557</c:v>
                </c:pt>
                <c:pt idx="552">
                  <c:v>1.13701398941557</c:v>
                </c:pt>
                <c:pt idx="553">
                  <c:v>1.13901398941557</c:v>
                </c:pt>
                <c:pt idx="554">
                  <c:v>1.14101398941557</c:v>
                </c:pt>
                <c:pt idx="555">
                  <c:v>1.14301398941557</c:v>
                </c:pt>
                <c:pt idx="556">
                  <c:v>1.14501398941557</c:v>
                </c:pt>
                <c:pt idx="557">
                  <c:v>1.14701398941557</c:v>
                </c:pt>
                <c:pt idx="558">
                  <c:v>1.14901398941557</c:v>
                </c:pt>
                <c:pt idx="559">
                  <c:v>1.15101398941557</c:v>
                </c:pt>
                <c:pt idx="560">
                  <c:v>1.15301398941557</c:v>
                </c:pt>
                <c:pt idx="561">
                  <c:v>1.15501398941557</c:v>
                </c:pt>
                <c:pt idx="562">
                  <c:v>1.15701398941557</c:v>
                </c:pt>
                <c:pt idx="563">
                  <c:v>1.15901398941557</c:v>
                </c:pt>
                <c:pt idx="564">
                  <c:v>1.16101398941557</c:v>
                </c:pt>
                <c:pt idx="565">
                  <c:v>1.16301398941557</c:v>
                </c:pt>
                <c:pt idx="566">
                  <c:v>1.16501398941557</c:v>
                </c:pt>
                <c:pt idx="567">
                  <c:v>1.16701398941557</c:v>
                </c:pt>
                <c:pt idx="568">
                  <c:v>1.16901398941557</c:v>
                </c:pt>
                <c:pt idx="569">
                  <c:v>1.17101398941557</c:v>
                </c:pt>
                <c:pt idx="570">
                  <c:v>1.17301398941557</c:v>
                </c:pt>
                <c:pt idx="571">
                  <c:v>1.17501398941557</c:v>
                </c:pt>
                <c:pt idx="572">
                  <c:v>1.17701398941557</c:v>
                </c:pt>
                <c:pt idx="573">
                  <c:v>1.17901398941557</c:v>
                </c:pt>
                <c:pt idx="574">
                  <c:v>1.18101398941557</c:v>
                </c:pt>
                <c:pt idx="575">
                  <c:v>1.18301398941557</c:v>
                </c:pt>
                <c:pt idx="576">
                  <c:v>1.18501398941557</c:v>
                </c:pt>
                <c:pt idx="577">
                  <c:v>1.18701398941557</c:v>
                </c:pt>
                <c:pt idx="578">
                  <c:v>1.18901398941557</c:v>
                </c:pt>
                <c:pt idx="579">
                  <c:v>1.19101398941557</c:v>
                </c:pt>
                <c:pt idx="580">
                  <c:v>1.19301398941557</c:v>
                </c:pt>
                <c:pt idx="581">
                  <c:v>1.19501398941557</c:v>
                </c:pt>
                <c:pt idx="582">
                  <c:v>1.19701398941557</c:v>
                </c:pt>
                <c:pt idx="583">
                  <c:v>1.19901398941557</c:v>
                </c:pt>
                <c:pt idx="584">
                  <c:v>1.20101398941557</c:v>
                </c:pt>
                <c:pt idx="585">
                  <c:v>1.20301398941557</c:v>
                </c:pt>
                <c:pt idx="586">
                  <c:v>1.20501398941557</c:v>
                </c:pt>
                <c:pt idx="587">
                  <c:v>1.20701398941557</c:v>
                </c:pt>
                <c:pt idx="588">
                  <c:v>1.20901398941557</c:v>
                </c:pt>
                <c:pt idx="589">
                  <c:v>1.21101398941557</c:v>
                </c:pt>
                <c:pt idx="590">
                  <c:v>1.21301398941557</c:v>
                </c:pt>
                <c:pt idx="591">
                  <c:v>1.21501398941557</c:v>
                </c:pt>
                <c:pt idx="592">
                  <c:v>1.21701398941557</c:v>
                </c:pt>
                <c:pt idx="593">
                  <c:v>1.21901398941557</c:v>
                </c:pt>
                <c:pt idx="594">
                  <c:v>1.22101398941557</c:v>
                </c:pt>
                <c:pt idx="595">
                  <c:v>1.22301398941557</c:v>
                </c:pt>
                <c:pt idx="596">
                  <c:v>1.22501398941557</c:v>
                </c:pt>
                <c:pt idx="597">
                  <c:v>1.22701398941557</c:v>
                </c:pt>
                <c:pt idx="598">
                  <c:v>1.2290139894155701</c:v>
                </c:pt>
                <c:pt idx="599">
                  <c:v>1.2310139894155701</c:v>
                </c:pt>
                <c:pt idx="600">
                  <c:v>1.2330139894155701</c:v>
                </c:pt>
                <c:pt idx="601">
                  <c:v>1.2350139894155701</c:v>
                </c:pt>
                <c:pt idx="602">
                  <c:v>1.2370139894155701</c:v>
                </c:pt>
                <c:pt idx="603">
                  <c:v>1.2390139894155701</c:v>
                </c:pt>
                <c:pt idx="604">
                  <c:v>1.2410139894155701</c:v>
                </c:pt>
                <c:pt idx="605">
                  <c:v>1.2430139894155701</c:v>
                </c:pt>
                <c:pt idx="606">
                  <c:v>1.2450139894155701</c:v>
                </c:pt>
                <c:pt idx="607">
                  <c:v>1.2470139894155701</c:v>
                </c:pt>
                <c:pt idx="608">
                  <c:v>1.2490139894155701</c:v>
                </c:pt>
                <c:pt idx="609">
                  <c:v>1.2510139894155701</c:v>
                </c:pt>
                <c:pt idx="610">
                  <c:v>1.2530139894155701</c:v>
                </c:pt>
                <c:pt idx="611">
                  <c:v>1.2550139894155701</c:v>
                </c:pt>
                <c:pt idx="612">
                  <c:v>1.2570139894155701</c:v>
                </c:pt>
                <c:pt idx="613">
                  <c:v>1.2590139894155701</c:v>
                </c:pt>
                <c:pt idx="614">
                  <c:v>1.2610139894155701</c:v>
                </c:pt>
                <c:pt idx="615">
                  <c:v>1.2630139894155701</c:v>
                </c:pt>
                <c:pt idx="616">
                  <c:v>1.2650139894155701</c:v>
                </c:pt>
                <c:pt idx="617">
                  <c:v>1.2670139894155701</c:v>
                </c:pt>
                <c:pt idx="618">
                  <c:v>1.2690139894155701</c:v>
                </c:pt>
                <c:pt idx="619">
                  <c:v>1.2710139894155701</c:v>
                </c:pt>
                <c:pt idx="620">
                  <c:v>1.2730139894155701</c:v>
                </c:pt>
                <c:pt idx="621">
                  <c:v>1.2750139894155701</c:v>
                </c:pt>
                <c:pt idx="622">
                  <c:v>1.2770139894155701</c:v>
                </c:pt>
                <c:pt idx="623">
                  <c:v>1.2790139894155701</c:v>
                </c:pt>
                <c:pt idx="624">
                  <c:v>1.2810139894155701</c:v>
                </c:pt>
                <c:pt idx="625">
                  <c:v>1.2830139894155701</c:v>
                </c:pt>
                <c:pt idx="626">
                  <c:v>1.2850139894155701</c:v>
                </c:pt>
                <c:pt idx="627">
                  <c:v>1.2870139894155701</c:v>
                </c:pt>
                <c:pt idx="628">
                  <c:v>1.2890139894155701</c:v>
                </c:pt>
                <c:pt idx="629">
                  <c:v>1.2910139894155701</c:v>
                </c:pt>
                <c:pt idx="630">
                  <c:v>1.2930139894155701</c:v>
                </c:pt>
                <c:pt idx="631">
                  <c:v>1.2950139894155701</c:v>
                </c:pt>
                <c:pt idx="632">
                  <c:v>1.2970139894155701</c:v>
                </c:pt>
                <c:pt idx="633">
                  <c:v>1.2990139894155701</c:v>
                </c:pt>
                <c:pt idx="634">
                  <c:v>1.3010139894155701</c:v>
                </c:pt>
                <c:pt idx="635">
                  <c:v>1.3030139894155701</c:v>
                </c:pt>
                <c:pt idx="636">
                  <c:v>1.3050139894155701</c:v>
                </c:pt>
                <c:pt idx="637">
                  <c:v>1.3070139894155701</c:v>
                </c:pt>
                <c:pt idx="638">
                  <c:v>1.3090139894155701</c:v>
                </c:pt>
                <c:pt idx="639">
                  <c:v>1.3110139894155701</c:v>
                </c:pt>
                <c:pt idx="640">
                  <c:v>1.3130139894155701</c:v>
                </c:pt>
                <c:pt idx="641">
                  <c:v>1.3150139894155701</c:v>
                </c:pt>
                <c:pt idx="642">
                  <c:v>1.3170139894155701</c:v>
                </c:pt>
                <c:pt idx="643">
                  <c:v>1.3190139894155701</c:v>
                </c:pt>
                <c:pt idx="644">
                  <c:v>1.3210139894155701</c:v>
                </c:pt>
                <c:pt idx="645">
                  <c:v>1.3230139894155701</c:v>
                </c:pt>
                <c:pt idx="646">
                  <c:v>1.3250139894155701</c:v>
                </c:pt>
                <c:pt idx="647">
                  <c:v>1.3270139894155701</c:v>
                </c:pt>
                <c:pt idx="648">
                  <c:v>1.3290139894155701</c:v>
                </c:pt>
                <c:pt idx="649">
                  <c:v>1.3310139894155701</c:v>
                </c:pt>
                <c:pt idx="650">
                  <c:v>1.3330139894155701</c:v>
                </c:pt>
                <c:pt idx="651">
                  <c:v>1.3350139894155701</c:v>
                </c:pt>
                <c:pt idx="652">
                  <c:v>1.3370139894155701</c:v>
                </c:pt>
                <c:pt idx="653">
                  <c:v>1.3390139894155701</c:v>
                </c:pt>
                <c:pt idx="654">
                  <c:v>1.3410139894155702</c:v>
                </c:pt>
                <c:pt idx="655">
                  <c:v>1.3430139894155702</c:v>
                </c:pt>
                <c:pt idx="656">
                  <c:v>1.3450139894155702</c:v>
                </c:pt>
                <c:pt idx="657">
                  <c:v>1.3470139894155702</c:v>
                </c:pt>
                <c:pt idx="658">
                  <c:v>1.3490139894155702</c:v>
                </c:pt>
                <c:pt idx="659">
                  <c:v>1.3510139894155702</c:v>
                </c:pt>
                <c:pt idx="660">
                  <c:v>1.3530139894155702</c:v>
                </c:pt>
                <c:pt idx="661">
                  <c:v>1.3550139894155702</c:v>
                </c:pt>
                <c:pt idx="662">
                  <c:v>1.3570139894155702</c:v>
                </c:pt>
                <c:pt idx="663">
                  <c:v>1.3590139894155702</c:v>
                </c:pt>
                <c:pt idx="664">
                  <c:v>1.3610139894155702</c:v>
                </c:pt>
                <c:pt idx="665">
                  <c:v>1.3630139894155702</c:v>
                </c:pt>
                <c:pt idx="666">
                  <c:v>1.3650139894155702</c:v>
                </c:pt>
                <c:pt idx="667">
                  <c:v>1.3670139894155702</c:v>
                </c:pt>
                <c:pt idx="668">
                  <c:v>1.3690139894155702</c:v>
                </c:pt>
                <c:pt idx="669">
                  <c:v>1.3710139894155702</c:v>
                </c:pt>
                <c:pt idx="670">
                  <c:v>1.3730139894155702</c:v>
                </c:pt>
                <c:pt idx="671">
                  <c:v>1.3750139894155702</c:v>
                </c:pt>
                <c:pt idx="672">
                  <c:v>1.3770139894155702</c:v>
                </c:pt>
                <c:pt idx="673">
                  <c:v>1.3790139894155702</c:v>
                </c:pt>
                <c:pt idx="674">
                  <c:v>1.3810139894155702</c:v>
                </c:pt>
                <c:pt idx="675">
                  <c:v>1.3830139894155702</c:v>
                </c:pt>
                <c:pt idx="676">
                  <c:v>1.3850139894155702</c:v>
                </c:pt>
                <c:pt idx="677">
                  <c:v>1.3870139894155702</c:v>
                </c:pt>
                <c:pt idx="678">
                  <c:v>1.3890139894155702</c:v>
                </c:pt>
                <c:pt idx="679">
                  <c:v>1.3910139894155702</c:v>
                </c:pt>
                <c:pt idx="680">
                  <c:v>1.3930139894155702</c:v>
                </c:pt>
                <c:pt idx="681">
                  <c:v>1.3950139894155702</c:v>
                </c:pt>
                <c:pt idx="682">
                  <c:v>1.3970139894155702</c:v>
                </c:pt>
                <c:pt idx="683">
                  <c:v>1.3990139894155702</c:v>
                </c:pt>
                <c:pt idx="684">
                  <c:v>1.4010139894155702</c:v>
                </c:pt>
                <c:pt idx="685">
                  <c:v>1.4030139894155702</c:v>
                </c:pt>
                <c:pt idx="686">
                  <c:v>1.4050139894155702</c:v>
                </c:pt>
                <c:pt idx="687">
                  <c:v>1.4070139894155702</c:v>
                </c:pt>
                <c:pt idx="688">
                  <c:v>1.4090139894155702</c:v>
                </c:pt>
                <c:pt idx="689">
                  <c:v>1.4110139894155702</c:v>
                </c:pt>
                <c:pt idx="690">
                  <c:v>1.4130139894155702</c:v>
                </c:pt>
                <c:pt idx="691">
                  <c:v>1.4150139894155702</c:v>
                </c:pt>
                <c:pt idx="692">
                  <c:v>1.4170139894155702</c:v>
                </c:pt>
                <c:pt idx="693">
                  <c:v>1.4190139894155702</c:v>
                </c:pt>
                <c:pt idx="694">
                  <c:v>1.4210139894155702</c:v>
                </c:pt>
                <c:pt idx="695">
                  <c:v>1.4230139894155702</c:v>
                </c:pt>
                <c:pt idx="696">
                  <c:v>1.4250139894155702</c:v>
                </c:pt>
                <c:pt idx="697">
                  <c:v>1.4270139894155702</c:v>
                </c:pt>
                <c:pt idx="698">
                  <c:v>1.4290139894155702</c:v>
                </c:pt>
                <c:pt idx="699">
                  <c:v>1.4310139894155702</c:v>
                </c:pt>
                <c:pt idx="700">
                  <c:v>1.4330139894155702</c:v>
                </c:pt>
                <c:pt idx="701">
                  <c:v>1.4350139894155702</c:v>
                </c:pt>
                <c:pt idx="702">
                  <c:v>1.4370139894155702</c:v>
                </c:pt>
                <c:pt idx="703">
                  <c:v>1.4390139894155702</c:v>
                </c:pt>
                <c:pt idx="704">
                  <c:v>1.4410139894155702</c:v>
                </c:pt>
                <c:pt idx="705">
                  <c:v>1.4430139894155702</c:v>
                </c:pt>
                <c:pt idx="706">
                  <c:v>1.4450139894155702</c:v>
                </c:pt>
                <c:pt idx="707">
                  <c:v>1.4470139894155702</c:v>
                </c:pt>
                <c:pt idx="708">
                  <c:v>1.4490139894155702</c:v>
                </c:pt>
                <c:pt idx="709">
                  <c:v>1.4510139894155702</c:v>
                </c:pt>
                <c:pt idx="710">
                  <c:v>1.4530139894155703</c:v>
                </c:pt>
                <c:pt idx="711">
                  <c:v>1.4550139894155703</c:v>
                </c:pt>
                <c:pt idx="712">
                  <c:v>1.4570139894155703</c:v>
                </c:pt>
                <c:pt idx="713">
                  <c:v>1.4590139894155703</c:v>
                </c:pt>
                <c:pt idx="714">
                  <c:v>1.4610139894155703</c:v>
                </c:pt>
                <c:pt idx="715">
                  <c:v>1.4630139894155703</c:v>
                </c:pt>
                <c:pt idx="716">
                  <c:v>1.4650139894155703</c:v>
                </c:pt>
                <c:pt idx="717">
                  <c:v>1.4670139894155703</c:v>
                </c:pt>
                <c:pt idx="718">
                  <c:v>1.4690139894155703</c:v>
                </c:pt>
                <c:pt idx="719">
                  <c:v>1.4710139894155703</c:v>
                </c:pt>
                <c:pt idx="720">
                  <c:v>1.4730139894155703</c:v>
                </c:pt>
                <c:pt idx="721">
                  <c:v>1.4750139894155703</c:v>
                </c:pt>
                <c:pt idx="722">
                  <c:v>1.4770139894155703</c:v>
                </c:pt>
                <c:pt idx="723">
                  <c:v>1.4790139894155703</c:v>
                </c:pt>
                <c:pt idx="724">
                  <c:v>1.4810139894155703</c:v>
                </c:pt>
                <c:pt idx="725">
                  <c:v>1.4830139894155703</c:v>
                </c:pt>
                <c:pt idx="726">
                  <c:v>1.4850139894155703</c:v>
                </c:pt>
                <c:pt idx="727">
                  <c:v>1.4870139894155703</c:v>
                </c:pt>
                <c:pt idx="728">
                  <c:v>1.4890139894155703</c:v>
                </c:pt>
                <c:pt idx="729">
                  <c:v>1.4910139894155703</c:v>
                </c:pt>
                <c:pt idx="730">
                  <c:v>1.4930139894155703</c:v>
                </c:pt>
                <c:pt idx="731">
                  <c:v>1.4950139894155703</c:v>
                </c:pt>
                <c:pt idx="732">
                  <c:v>1.4970139894155703</c:v>
                </c:pt>
                <c:pt idx="733">
                  <c:v>1.4990139894155703</c:v>
                </c:pt>
                <c:pt idx="734">
                  <c:v>1.5010139894155703</c:v>
                </c:pt>
                <c:pt idx="735">
                  <c:v>1.5030139894155703</c:v>
                </c:pt>
                <c:pt idx="736">
                  <c:v>1.5050139894155703</c:v>
                </c:pt>
                <c:pt idx="737">
                  <c:v>1.5070139894155703</c:v>
                </c:pt>
                <c:pt idx="738">
                  <c:v>1.5090139894155703</c:v>
                </c:pt>
                <c:pt idx="739">
                  <c:v>1.5110139894155703</c:v>
                </c:pt>
                <c:pt idx="740">
                  <c:v>1.5130139894155703</c:v>
                </c:pt>
                <c:pt idx="741">
                  <c:v>1.5150139894155703</c:v>
                </c:pt>
                <c:pt idx="742">
                  <c:v>1.5170139894155703</c:v>
                </c:pt>
                <c:pt idx="743">
                  <c:v>1.5190139894155703</c:v>
                </c:pt>
                <c:pt idx="744">
                  <c:v>1.5210139894155703</c:v>
                </c:pt>
                <c:pt idx="745">
                  <c:v>1.5230139894155703</c:v>
                </c:pt>
                <c:pt idx="746">
                  <c:v>1.5250139894155703</c:v>
                </c:pt>
                <c:pt idx="747">
                  <c:v>1.5270139894155703</c:v>
                </c:pt>
                <c:pt idx="748">
                  <c:v>1.5290139894155703</c:v>
                </c:pt>
                <c:pt idx="749">
                  <c:v>1.5310139894155703</c:v>
                </c:pt>
                <c:pt idx="750">
                  <c:v>1.5330139894155703</c:v>
                </c:pt>
                <c:pt idx="751">
                  <c:v>1.5350139894155703</c:v>
                </c:pt>
                <c:pt idx="752">
                  <c:v>1.5370139894155703</c:v>
                </c:pt>
                <c:pt idx="753">
                  <c:v>1.5390139894155703</c:v>
                </c:pt>
                <c:pt idx="754">
                  <c:v>1.5410139894155703</c:v>
                </c:pt>
                <c:pt idx="755">
                  <c:v>1.5430139894155703</c:v>
                </c:pt>
                <c:pt idx="756">
                  <c:v>1.5450139894155703</c:v>
                </c:pt>
                <c:pt idx="757">
                  <c:v>1.5470139894155703</c:v>
                </c:pt>
                <c:pt idx="758">
                  <c:v>1.5490139894155703</c:v>
                </c:pt>
                <c:pt idx="759">
                  <c:v>1.5510139894155703</c:v>
                </c:pt>
                <c:pt idx="760">
                  <c:v>1.5530139894155703</c:v>
                </c:pt>
                <c:pt idx="761">
                  <c:v>1.5550139894155703</c:v>
                </c:pt>
                <c:pt idx="762">
                  <c:v>1.5570139894155703</c:v>
                </c:pt>
                <c:pt idx="763">
                  <c:v>1.5590139894155703</c:v>
                </c:pt>
                <c:pt idx="764">
                  <c:v>1.5610139894155703</c:v>
                </c:pt>
                <c:pt idx="765">
                  <c:v>1.5630139894155703</c:v>
                </c:pt>
                <c:pt idx="766">
                  <c:v>1.5650139894155704</c:v>
                </c:pt>
                <c:pt idx="767">
                  <c:v>1.5670139894155704</c:v>
                </c:pt>
                <c:pt idx="768">
                  <c:v>1.5690139894155704</c:v>
                </c:pt>
                <c:pt idx="769">
                  <c:v>1.5710139894155704</c:v>
                </c:pt>
                <c:pt idx="770">
                  <c:v>1.5730139894155704</c:v>
                </c:pt>
                <c:pt idx="771">
                  <c:v>1.5750139894155704</c:v>
                </c:pt>
                <c:pt idx="772">
                  <c:v>1.5770139894155704</c:v>
                </c:pt>
                <c:pt idx="773">
                  <c:v>1.5790139894155704</c:v>
                </c:pt>
                <c:pt idx="774">
                  <c:v>1.5810139894155704</c:v>
                </c:pt>
                <c:pt idx="775">
                  <c:v>1.5830139894155704</c:v>
                </c:pt>
                <c:pt idx="776">
                  <c:v>1.5850139894155704</c:v>
                </c:pt>
                <c:pt idx="777">
                  <c:v>1.5870139894155704</c:v>
                </c:pt>
                <c:pt idx="778">
                  <c:v>1.5890139894155704</c:v>
                </c:pt>
                <c:pt idx="779">
                  <c:v>1.5910139894155704</c:v>
                </c:pt>
                <c:pt idx="780">
                  <c:v>1.5930139894155704</c:v>
                </c:pt>
                <c:pt idx="781">
                  <c:v>1.5950139894155704</c:v>
                </c:pt>
                <c:pt idx="782">
                  <c:v>1.5970139894155704</c:v>
                </c:pt>
                <c:pt idx="783">
                  <c:v>1.5990139894155704</c:v>
                </c:pt>
                <c:pt idx="784">
                  <c:v>1.6010139894155704</c:v>
                </c:pt>
                <c:pt idx="785">
                  <c:v>1.6030139894155704</c:v>
                </c:pt>
                <c:pt idx="786">
                  <c:v>1.6050139894155704</c:v>
                </c:pt>
                <c:pt idx="787">
                  <c:v>1.6070139894155704</c:v>
                </c:pt>
                <c:pt idx="788">
                  <c:v>1.6090139894155704</c:v>
                </c:pt>
                <c:pt idx="789">
                  <c:v>1.6110139894155704</c:v>
                </c:pt>
                <c:pt idx="790">
                  <c:v>1.6130139894155704</c:v>
                </c:pt>
                <c:pt idx="791">
                  <c:v>1.6150139894155704</c:v>
                </c:pt>
                <c:pt idx="792">
                  <c:v>1.6170139894155704</c:v>
                </c:pt>
                <c:pt idx="793">
                  <c:v>1.6190139894155704</c:v>
                </c:pt>
                <c:pt idx="794">
                  <c:v>1.6210139894155704</c:v>
                </c:pt>
                <c:pt idx="795">
                  <c:v>1.6230139894155704</c:v>
                </c:pt>
                <c:pt idx="796">
                  <c:v>1.6250139894155704</c:v>
                </c:pt>
                <c:pt idx="797">
                  <c:v>1.6270139894155704</c:v>
                </c:pt>
                <c:pt idx="798">
                  <c:v>1.6290139894155704</c:v>
                </c:pt>
                <c:pt idx="799">
                  <c:v>1.6310139894155704</c:v>
                </c:pt>
                <c:pt idx="800">
                  <c:v>1.6330139894155704</c:v>
                </c:pt>
                <c:pt idx="801">
                  <c:v>1.6350139894155704</c:v>
                </c:pt>
                <c:pt idx="802">
                  <c:v>1.6370139894155704</c:v>
                </c:pt>
                <c:pt idx="803">
                  <c:v>1.6390139894155704</c:v>
                </c:pt>
                <c:pt idx="804">
                  <c:v>1.6410139894155704</c:v>
                </c:pt>
                <c:pt idx="805">
                  <c:v>1.6430139894155704</c:v>
                </c:pt>
                <c:pt idx="806">
                  <c:v>1.6450139894155704</c:v>
                </c:pt>
                <c:pt idx="807">
                  <c:v>1.6470139894155704</c:v>
                </c:pt>
                <c:pt idx="808">
                  <c:v>1.6490139894155704</c:v>
                </c:pt>
                <c:pt idx="809">
                  <c:v>1.6510139894155704</c:v>
                </c:pt>
                <c:pt idx="810">
                  <c:v>1.6530139894155704</c:v>
                </c:pt>
                <c:pt idx="811">
                  <c:v>1.6550139894155704</c:v>
                </c:pt>
                <c:pt idx="812">
                  <c:v>1.6570139894155704</c:v>
                </c:pt>
                <c:pt idx="813">
                  <c:v>1.6590139894155704</c:v>
                </c:pt>
                <c:pt idx="814">
                  <c:v>1.6610139894155704</c:v>
                </c:pt>
                <c:pt idx="815">
                  <c:v>1.6630139894155704</c:v>
                </c:pt>
                <c:pt idx="816">
                  <c:v>1.6650139894155704</c:v>
                </c:pt>
                <c:pt idx="817">
                  <c:v>1.6670139894155704</c:v>
                </c:pt>
                <c:pt idx="818">
                  <c:v>1.6690139894155704</c:v>
                </c:pt>
                <c:pt idx="819">
                  <c:v>1.6710139894155704</c:v>
                </c:pt>
                <c:pt idx="820">
                  <c:v>1.6730139894155704</c:v>
                </c:pt>
                <c:pt idx="821">
                  <c:v>1.6750139894155704</c:v>
                </c:pt>
                <c:pt idx="822">
                  <c:v>1.6770139894155704</c:v>
                </c:pt>
                <c:pt idx="823">
                  <c:v>1.6790139894155705</c:v>
                </c:pt>
                <c:pt idx="824">
                  <c:v>1.6810139894155705</c:v>
                </c:pt>
                <c:pt idx="825">
                  <c:v>1.6830139894155705</c:v>
                </c:pt>
                <c:pt idx="826">
                  <c:v>1.6850139894155705</c:v>
                </c:pt>
                <c:pt idx="827">
                  <c:v>1.6870139894155705</c:v>
                </c:pt>
                <c:pt idx="828">
                  <c:v>1.6890139894155705</c:v>
                </c:pt>
                <c:pt idx="829">
                  <c:v>1.6910139894155705</c:v>
                </c:pt>
                <c:pt idx="830">
                  <c:v>1.6930139894155705</c:v>
                </c:pt>
                <c:pt idx="831">
                  <c:v>1.6950139894155705</c:v>
                </c:pt>
                <c:pt idx="832">
                  <c:v>1.6970139894155705</c:v>
                </c:pt>
                <c:pt idx="833">
                  <c:v>1.6990139894155705</c:v>
                </c:pt>
                <c:pt idx="834">
                  <c:v>1.7010139894155705</c:v>
                </c:pt>
                <c:pt idx="835">
                  <c:v>1.7030139894155705</c:v>
                </c:pt>
                <c:pt idx="836">
                  <c:v>1.7050139894155705</c:v>
                </c:pt>
                <c:pt idx="837">
                  <c:v>1.7070139894155705</c:v>
                </c:pt>
                <c:pt idx="838">
                  <c:v>1.7090139894155705</c:v>
                </c:pt>
                <c:pt idx="839">
                  <c:v>1.7110139894155705</c:v>
                </c:pt>
                <c:pt idx="840">
                  <c:v>1.7130139894155705</c:v>
                </c:pt>
                <c:pt idx="841">
                  <c:v>1.7150139894155705</c:v>
                </c:pt>
                <c:pt idx="842">
                  <c:v>1.7170139894155705</c:v>
                </c:pt>
                <c:pt idx="843">
                  <c:v>1.7190139894155705</c:v>
                </c:pt>
                <c:pt idx="844">
                  <c:v>1.7210139894155705</c:v>
                </c:pt>
                <c:pt idx="845">
                  <c:v>1.7230139894155705</c:v>
                </c:pt>
                <c:pt idx="846">
                  <c:v>1.7250139894155705</c:v>
                </c:pt>
                <c:pt idx="847">
                  <c:v>1.7270139894155705</c:v>
                </c:pt>
                <c:pt idx="848">
                  <c:v>1.7290139894155705</c:v>
                </c:pt>
                <c:pt idx="849">
                  <c:v>1.7310139894155705</c:v>
                </c:pt>
                <c:pt idx="850">
                  <c:v>1.7330139894155705</c:v>
                </c:pt>
                <c:pt idx="851">
                  <c:v>1.7350139894155705</c:v>
                </c:pt>
                <c:pt idx="852">
                  <c:v>1.7370139894155705</c:v>
                </c:pt>
                <c:pt idx="853">
                  <c:v>1.7390139894155705</c:v>
                </c:pt>
                <c:pt idx="854">
                  <c:v>1.7410139894155705</c:v>
                </c:pt>
                <c:pt idx="855">
                  <c:v>1.7430139894155705</c:v>
                </c:pt>
                <c:pt idx="856">
                  <c:v>1.7450139894155705</c:v>
                </c:pt>
                <c:pt idx="857">
                  <c:v>1.7470139894155705</c:v>
                </c:pt>
                <c:pt idx="858">
                  <c:v>1.7490139894155705</c:v>
                </c:pt>
                <c:pt idx="859">
                  <c:v>1.7510139894155705</c:v>
                </c:pt>
                <c:pt idx="860">
                  <c:v>1.7530139894155705</c:v>
                </c:pt>
                <c:pt idx="861">
                  <c:v>1.7550139894155705</c:v>
                </c:pt>
                <c:pt idx="862">
                  <c:v>1.7570139894155705</c:v>
                </c:pt>
                <c:pt idx="863">
                  <c:v>1.7590139894155705</c:v>
                </c:pt>
                <c:pt idx="864">
                  <c:v>1.7610139894155705</c:v>
                </c:pt>
                <c:pt idx="865">
                  <c:v>1.7630139894155705</c:v>
                </c:pt>
                <c:pt idx="866">
                  <c:v>1.7650139894155705</c:v>
                </c:pt>
                <c:pt idx="867">
                  <c:v>1.7670139894155705</c:v>
                </c:pt>
                <c:pt idx="868">
                  <c:v>1.7690139894155705</c:v>
                </c:pt>
                <c:pt idx="869">
                  <c:v>1.7710139894155705</c:v>
                </c:pt>
                <c:pt idx="870">
                  <c:v>1.7730139894155705</c:v>
                </c:pt>
                <c:pt idx="871">
                  <c:v>1.7750139894155705</c:v>
                </c:pt>
                <c:pt idx="872">
                  <c:v>1.7770139894155705</c:v>
                </c:pt>
                <c:pt idx="873">
                  <c:v>1.7790139894155705</c:v>
                </c:pt>
                <c:pt idx="874">
                  <c:v>1.7810139894155705</c:v>
                </c:pt>
                <c:pt idx="875">
                  <c:v>1.7830139894155705</c:v>
                </c:pt>
                <c:pt idx="876">
                  <c:v>1.7850139894155705</c:v>
                </c:pt>
                <c:pt idx="877">
                  <c:v>1.7870139894155705</c:v>
                </c:pt>
                <c:pt idx="878">
                  <c:v>1.7890139894155705</c:v>
                </c:pt>
                <c:pt idx="879">
                  <c:v>1.7910139894155706</c:v>
                </c:pt>
                <c:pt idx="880">
                  <c:v>1.7930139894155706</c:v>
                </c:pt>
                <c:pt idx="881">
                  <c:v>1.7950139894155706</c:v>
                </c:pt>
                <c:pt idx="882">
                  <c:v>1.7970139894155706</c:v>
                </c:pt>
                <c:pt idx="883">
                  <c:v>1.7990139894155706</c:v>
                </c:pt>
                <c:pt idx="884">
                  <c:v>1.8010139894155706</c:v>
                </c:pt>
                <c:pt idx="885">
                  <c:v>1.8030139894155706</c:v>
                </c:pt>
                <c:pt idx="886">
                  <c:v>1.8050139894155706</c:v>
                </c:pt>
                <c:pt idx="887">
                  <c:v>1.8070139894155706</c:v>
                </c:pt>
                <c:pt idx="888">
                  <c:v>1.8090139894155706</c:v>
                </c:pt>
                <c:pt idx="889">
                  <c:v>1.8110139894155706</c:v>
                </c:pt>
                <c:pt idx="890">
                  <c:v>1.8130139894155706</c:v>
                </c:pt>
                <c:pt idx="891">
                  <c:v>1.8150139894155706</c:v>
                </c:pt>
                <c:pt idx="892">
                  <c:v>1.8170139894155706</c:v>
                </c:pt>
                <c:pt idx="893">
                  <c:v>1.8190139894155706</c:v>
                </c:pt>
                <c:pt idx="894">
                  <c:v>1.8210139894155706</c:v>
                </c:pt>
                <c:pt idx="895">
                  <c:v>1.8230139894155706</c:v>
                </c:pt>
                <c:pt idx="896">
                  <c:v>1.8250139894155706</c:v>
                </c:pt>
                <c:pt idx="897">
                  <c:v>1.8270139894155706</c:v>
                </c:pt>
                <c:pt idx="898">
                  <c:v>1.8290139894155706</c:v>
                </c:pt>
                <c:pt idx="899">
                  <c:v>1.8310139894155706</c:v>
                </c:pt>
                <c:pt idx="900">
                  <c:v>1.8330139894155706</c:v>
                </c:pt>
                <c:pt idx="901">
                  <c:v>1.8350139894155706</c:v>
                </c:pt>
                <c:pt idx="902">
                  <c:v>1.8370139894155706</c:v>
                </c:pt>
                <c:pt idx="903">
                  <c:v>1.8390139894155706</c:v>
                </c:pt>
                <c:pt idx="904">
                  <c:v>1.8410139894155706</c:v>
                </c:pt>
                <c:pt idx="905">
                  <c:v>1.8430139894155706</c:v>
                </c:pt>
                <c:pt idx="906">
                  <c:v>1.8450139894155706</c:v>
                </c:pt>
                <c:pt idx="907">
                  <c:v>1.8470139894155706</c:v>
                </c:pt>
                <c:pt idx="908">
                  <c:v>1.8490139894155706</c:v>
                </c:pt>
                <c:pt idx="909">
                  <c:v>1.8510139894155706</c:v>
                </c:pt>
                <c:pt idx="910">
                  <c:v>1.8530139894155706</c:v>
                </c:pt>
                <c:pt idx="911">
                  <c:v>1.8550139894155706</c:v>
                </c:pt>
                <c:pt idx="912">
                  <c:v>1.8570139894155706</c:v>
                </c:pt>
                <c:pt idx="913">
                  <c:v>1.8590139894155706</c:v>
                </c:pt>
                <c:pt idx="914">
                  <c:v>1.8610139894155706</c:v>
                </c:pt>
                <c:pt idx="915">
                  <c:v>1.8630139894155706</c:v>
                </c:pt>
                <c:pt idx="916">
                  <c:v>1.8650139894155706</c:v>
                </c:pt>
                <c:pt idx="917">
                  <c:v>1.8670139894155706</c:v>
                </c:pt>
                <c:pt idx="918">
                  <c:v>1.8690139894155706</c:v>
                </c:pt>
                <c:pt idx="919">
                  <c:v>1.8710139894155706</c:v>
                </c:pt>
                <c:pt idx="920">
                  <c:v>1.8730139894155706</c:v>
                </c:pt>
                <c:pt idx="921">
                  <c:v>1.8750139894155706</c:v>
                </c:pt>
                <c:pt idx="922">
                  <c:v>1.8770139894155706</c:v>
                </c:pt>
                <c:pt idx="923">
                  <c:v>1.8790139894155706</c:v>
                </c:pt>
                <c:pt idx="924">
                  <c:v>1.8810139894155706</c:v>
                </c:pt>
                <c:pt idx="925">
                  <c:v>1.8830139894155706</c:v>
                </c:pt>
                <c:pt idx="926">
                  <c:v>1.8850139894155706</c:v>
                </c:pt>
                <c:pt idx="927">
                  <c:v>1.8870139894155706</c:v>
                </c:pt>
                <c:pt idx="928">
                  <c:v>1.8890139894155706</c:v>
                </c:pt>
                <c:pt idx="929">
                  <c:v>1.8910139894155706</c:v>
                </c:pt>
                <c:pt idx="930">
                  <c:v>1.8930139894155706</c:v>
                </c:pt>
                <c:pt idx="931">
                  <c:v>1.8950139894155706</c:v>
                </c:pt>
                <c:pt idx="932">
                  <c:v>1.8970139894155706</c:v>
                </c:pt>
                <c:pt idx="933">
                  <c:v>1.8990139894155706</c:v>
                </c:pt>
                <c:pt idx="934">
                  <c:v>1.9010139894155706</c:v>
                </c:pt>
                <c:pt idx="935">
                  <c:v>1.9030139894155707</c:v>
                </c:pt>
                <c:pt idx="936">
                  <c:v>1.9050139894155707</c:v>
                </c:pt>
                <c:pt idx="937">
                  <c:v>1.9070139894155707</c:v>
                </c:pt>
                <c:pt idx="938">
                  <c:v>1.9090139894155707</c:v>
                </c:pt>
                <c:pt idx="939">
                  <c:v>1.9110139894155707</c:v>
                </c:pt>
                <c:pt idx="940">
                  <c:v>1.9130139894155707</c:v>
                </c:pt>
                <c:pt idx="941">
                  <c:v>1.9150139894155707</c:v>
                </c:pt>
                <c:pt idx="942">
                  <c:v>1.9170139894155707</c:v>
                </c:pt>
                <c:pt idx="943">
                  <c:v>1.9190139894155707</c:v>
                </c:pt>
                <c:pt idx="944">
                  <c:v>1.9210139894155707</c:v>
                </c:pt>
                <c:pt idx="945">
                  <c:v>1.9230139894155707</c:v>
                </c:pt>
                <c:pt idx="946">
                  <c:v>1.9250139894155707</c:v>
                </c:pt>
                <c:pt idx="947">
                  <c:v>1.9270139894155707</c:v>
                </c:pt>
                <c:pt idx="948">
                  <c:v>1.9290139894155707</c:v>
                </c:pt>
                <c:pt idx="949">
                  <c:v>1.9310139894155707</c:v>
                </c:pt>
                <c:pt idx="950">
                  <c:v>1.9330139894155707</c:v>
                </c:pt>
                <c:pt idx="951">
                  <c:v>1.9350139894155707</c:v>
                </c:pt>
                <c:pt idx="952">
                  <c:v>1.9370139894155707</c:v>
                </c:pt>
                <c:pt idx="953">
                  <c:v>1.9390139894155707</c:v>
                </c:pt>
                <c:pt idx="954">
                  <c:v>1.9410139894155707</c:v>
                </c:pt>
                <c:pt idx="955">
                  <c:v>1.9430139894155707</c:v>
                </c:pt>
                <c:pt idx="956">
                  <c:v>1.9450139894155707</c:v>
                </c:pt>
                <c:pt idx="957">
                  <c:v>1.9470139894155707</c:v>
                </c:pt>
                <c:pt idx="958">
                  <c:v>1.9490139894155707</c:v>
                </c:pt>
                <c:pt idx="959">
                  <c:v>1.9510139894155707</c:v>
                </c:pt>
                <c:pt idx="960">
                  <c:v>1.9530139894155707</c:v>
                </c:pt>
                <c:pt idx="961">
                  <c:v>1.9550139894155707</c:v>
                </c:pt>
                <c:pt idx="962">
                  <c:v>1.9570139894155707</c:v>
                </c:pt>
                <c:pt idx="963">
                  <c:v>1.9590139894155707</c:v>
                </c:pt>
                <c:pt idx="964">
                  <c:v>1.9610139894155707</c:v>
                </c:pt>
                <c:pt idx="965">
                  <c:v>1.9630139894155707</c:v>
                </c:pt>
                <c:pt idx="966">
                  <c:v>1.9650139894155707</c:v>
                </c:pt>
                <c:pt idx="967">
                  <c:v>1.9670139894155707</c:v>
                </c:pt>
                <c:pt idx="968">
                  <c:v>1.9690139894155707</c:v>
                </c:pt>
                <c:pt idx="969">
                  <c:v>1.9710139894155707</c:v>
                </c:pt>
                <c:pt idx="970">
                  <c:v>1.9730139894155707</c:v>
                </c:pt>
                <c:pt idx="971">
                  <c:v>1.9750139894155707</c:v>
                </c:pt>
                <c:pt idx="972">
                  <c:v>1.9770139894155707</c:v>
                </c:pt>
                <c:pt idx="973">
                  <c:v>1.9790139894155707</c:v>
                </c:pt>
                <c:pt idx="974">
                  <c:v>1.9810139894155707</c:v>
                </c:pt>
                <c:pt idx="975">
                  <c:v>1.9830139894155707</c:v>
                </c:pt>
                <c:pt idx="976">
                  <c:v>1.9850139894155707</c:v>
                </c:pt>
                <c:pt idx="977">
                  <c:v>1.9870139894155707</c:v>
                </c:pt>
                <c:pt idx="978">
                  <c:v>1.9890139894155707</c:v>
                </c:pt>
                <c:pt idx="979">
                  <c:v>1.9910139894155707</c:v>
                </c:pt>
                <c:pt idx="980">
                  <c:v>1.9930139894155707</c:v>
                </c:pt>
                <c:pt idx="981">
                  <c:v>1.9950139894155707</c:v>
                </c:pt>
                <c:pt idx="982">
                  <c:v>1.9970139894155707</c:v>
                </c:pt>
                <c:pt idx="983">
                  <c:v>1.9990139894155707</c:v>
                </c:pt>
                <c:pt idx="984">
                  <c:v>2.0010139894155707</c:v>
                </c:pt>
                <c:pt idx="985">
                  <c:v>2.0030139894155705</c:v>
                </c:pt>
                <c:pt idx="986">
                  <c:v>2.0050139894155703</c:v>
                </c:pt>
                <c:pt idx="987">
                  <c:v>2.0070139894155701</c:v>
                </c:pt>
                <c:pt idx="988">
                  <c:v>2.0090139894155699</c:v>
                </c:pt>
                <c:pt idx="989">
                  <c:v>2.0110139894155696</c:v>
                </c:pt>
                <c:pt idx="990">
                  <c:v>2.0130139894155694</c:v>
                </c:pt>
                <c:pt idx="991">
                  <c:v>2.0150139894155692</c:v>
                </c:pt>
                <c:pt idx="992">
                  <c:v>2.017013989415569</c:v>
                </c:pt>
                <c:pt idx="993">
                  <c:v>2.0190139894155688</c:v>
                </c:pt>
                <c:pt idx="994">
                  <c:v>2.0210139894155685</c:v>
                </c:pt>
                <c:pt idx="995">
                  <c:v>2.0230139894155683</c:v>
                </c:pt>
                <c:pt idx="996">
                  <c:v>2.0250139894155681</c:v>
                </c:pt>
                <c:pt idx="997">
                  <c:v>2.0270139894155679</c:v>
                </c:pt>
                <c:pt idx="998">
                  <c:v>2.0290139894155677</c:v>
                </c:pt>
                <c:pt idx="999">
                  <c:v>2.0310139894155674</c:v>
                </c:pt>
                <c:pt idx="1000">
                  <c:v>2.0330139894155672</c:v>
                </c:pt>
                <c:pt idx="1001">
                  <c:v>2.035013989415567</c:v>
                </c:pt>
                <c:pt idx="1002">
                  <c:v>2.0370139894155668</c:v>
                </c:pt>
                <c:pt idx="1003">
                  <c:v>2.0390139894155666</c:v>
                </c:pt>
                <c:pt idx="1004">
                  <c:v>2.0410139894155663</c:v>
                </c:pt>
                <c:pt idx="1005">
                  <c:v>2.0430139894155661</c:v>
                </c:pt>
                <c:pt idx="1006">
                  <c:v>2.0450139894155659</c:v>
                </c:pt>
                <c:pt idx="1007">
                  <c:v>2.0470139894155657</c:v>
                </c:pt>
                <c:pt idx="1008">
                  <c:v>2.0490139894155655</c:v>
                </c:pt>
                <c:pt idx="1009">
                  <c:v>2.0510139894155652</c:v>
                </c:pt>
                <c:pt idx="1010">
                  <c:v>2.053013989415565</c:v>
                </c:pt>
                <c:pt idx="1011">
                  <c:v>2.0550139894155648</c:v>
                </c:pt>
                <c:pt idx="1012">
                  <c:v>2.0570139894155646</c:v>
                </c:pt>
                <c:pt idx="1013">
                  <c:v>2.0590139894155643</c:v>
                </c:pt>
                <c:pt idx="1014">
                  <c:v>2.0610139894155641</c:v>
                </c:pt>
                <c:pt idx="1015">
                  <c:v>2.0630139894155639</c:v>
                </c:pt>
                <c:pt idx="1016">
                  <c:v>2.0650139894155637</c:v>
                </c:pt>
                <c:pt idx="1017">
                  <c:v>2.0670139894155635</c:v>
                </c:pt>
                <c:pt idx="1018">
                  <c:v>2.0690139894155632</c:v>
                </c:pt>
                <c:pt idx="1019">
                  <c:v>2.071013989415563</c:v>
                </c:pt>
                <c:pt idx="1020">
                  <c:v>2.0730139894155628</c:v>
                </c:pt>
                <c:pt idx="1021">
                  <c:v>2.0750139894155626</c:v>
                </c:pt>
                <c:pt idx="1022">
                  <c:v>2.0770139894155624</c:v>
                </c:pt>
                <c:pt idx="1023">
                  <c:v>2.0790139894155621</c:v>
                </c:pt>
                <c:pt idx="1024">
                  <c:v>2.0810139894155619</c:v>
                </c:pt>
                <c:pt idx="1025">
                  <c:v>2.0830139894155617</c:v>
                </c:pt>
                <c:pt idx="1026">
                  <c:v>2.0850139894155615</c:v>
                </c:pt>
                <c:pt idx="1027">
                  <c:v>2.0870139894155613</c:v>
                </c:pt>
                <c:pt idx="1028">
                  <c:v>2.089013989415561</c:v>
                </c:pt>
                <c:pt idx="1029">
                  <c:v>2.0910139894155608</c:v>
                </c:pt>
                <c:pt idx="1030">
                  <c:v>2.0930139894155606</c:v>
                </c:pt>
                <c:pt idx="1031">
                  <c:v>2.0950139894155604</c:v>
                </c:pt>
                <c:pt idx="1032">
                  <c:v>2.0970139894155602</c:v>
                </c:pt>
                <c:pt idx="1033">
                  <c:v>2.0990139894155599</c:v>
                </c:pt>
                <c:pt idx="1034">
                  <c:v>2.1010139894155597</c:v>
                </c:pt>
                <c:pt idx="1035">
                  <c:v>2.1030139894155595</c:v>
                </c:pt>
                <c:pt idx="1036">
                  <c:v>2.1050139894155593</c:v>
                </c:pt>
                <c:pt idx="1037">
                  <c:v>2.1070139894155591</c:v>
                </c:pt>
                <c:pt idx="1038">
                  <c:v>2.1090139894155588</c:v>
                </c:pt>
                <c:pt idx="1039">
                  <c:v>2.1110139894155586</c:v>
                </c:pt>
                <c:pt idx="1040">
                  <c:v>2.1130139894155584</c:v>
                </c:pt>
                <c:pt idx="1041">
                  <c:v>2.1150139894155582</c:v>
                </c:pt>
                <c:pt idx="1042">
                  <c:v>2.117013989415558</c:v>
                </c:pt>
                <c:pt idx="1043">
                  <c:v>2.1190139894155577</c:v>
                </c:pt>
                <c:pt idx="1044">
                  <c:v>2.1210139894155575</c:v>
                </c:pt>
                <c:pt idx="1045">
                  <c:v>2.1230139894155573</c:v>
                </c:pt>
                <c:pt idx="1046">
                  <c:v>2.1250139894155571</c:v>
                </c:pt>
                <c:pt idx="1047">
                  <c:v>2.1270139894155569</c:v>
                </c:pt>
                <c:pt idx="1048">
                  <c:v>2.1290139894155566</c:v>
                </c:pt>
                <c:pt idx="1049">
                  <c:v>2.1310139894155564</c:v>
                </c:pt>
                <c:pt idx="1050">
                  <c:v>2.1330139894155562</c:v>
                </c:pt>
                <c:pt idx="1051">
                  <c:v>2.135013989415556</c:v>
                </c:pt>
                <c:pt idx="1052">
                  <c:v>2.1370139894155558</c:v>
                </c:pt>
                <c:pt idx="1053">
                  <c:v>2.1390139894155555</c:v>
                </c:pt>
                <c:pt idx="1054">
                  <c:v>2.1410139894155553</c:v>
                </c:pt>
                <c:pt idx="1055">
                  <c:v>2.1430139894155551</c:v>
                </c:pt>
                <c:pt idx="1056">
                  <c:v>2.1450139894155549</c:v>
                </c:pt>
                <c:pt idx="1057">
                  <c:v>2.1470139894155547</c:v>
                </c:pt>
                <c:pt idx="1058">
                  <c:v>2.1490139894155544</c:v>
                </c:pt>
                <c:pt idx="1059">
                  <c:v>2.1510139894155542</c:v>
                </c:pt>
                <c:pt idx="1060">
                  <c:v>2.153013989415554</c:v>
                </c:pt>
                <c:pt idx="1061">
                  <c:v>2.1550139894155538</c:v>
                </c:pt>
                <c:pt idx="1062">
                  <c:v>2.1570139894155536</c:v>
                </c:pt>
                <c:pt idx="1063">
                  <c:v>2.1590139894155533</c:v>
                </c:pt>
                <c:pt idx="1064">
                  <c:v>2.1610139894155531</c:v>
                </c:pt>
                <c:pt idx="1065">
                  <c:v>2.1630139894155529</c:v>
                </c:pt>
                <c:pt idx="1066">
                  <c:v>2.1650139894155527</c:v>
                </c:pt>
                <c:pt idx="1067">
                  <c:v>2.1670139894155525</c:v>
                </c:pt>
                <c:pt idx="1068">
                  <c:v>2.1690139894155522</c:v>
                </c:pt>
                <c:pt idx="1069">
                  <c:v>2.171013989415552</c:v>
                </c:pt>
                <c:pt idx="1070">
                  <c:v>2.1730139894155518</c:v>
                </c:pt>
                <c:pt idx="1071">
                  <c:v>2.1750139894155516</c:v>
                </c:pt>
                <c:pt idx="1072">
                  <c:v>2.1770139894155514</c:v>
                </c:pt>
                <c:pt idx="1073">
                  <c:v>2.1790139894155511</c:v>
                </c:pt>
                <c:pt idx="1074">
                  <c:v>2.1810139894155509</c:v>
                </c:pt>
                <c:pt idx="1075">
                  <c:v>2.1830139894155507</c:v>
                </c:pt>
                <c:pt idx="1076">
                  <c:v>2.1850139894155505</c:v>
                </c:pt>
                <c:pt idx="1077">
                  <c:v>2.1870139894155503</c:v>
                </c:pt>
                <c:pt idx="1078">
                  <c:v>2.18901398941555</c:v>
                </c:pt>
                <c:pt idx="1079">
                  <c:v>2.1910139894155498</c:v>
                </c:pt>
                <c:pt idx="1080">
                  <c:v>2.1930139894155496</c:v>
                </c:pt>
                <c:pt idx="1081">
                  <c:v>2.1950139894155494</c:v>
                </c:pt>
                <c:pt idx="1082">
                  <c:v>2.1970139894155492</c:v>
                </c:pt>
                <c:pt idx="1083">
                  <c:v>2.1990139894155489</c:v>
                </c:pt>
                <c:pt idx="1084">
                  <c:v>2.2010139894155487</c:v>
                </c:pt>
                <c:pt idx="1085">
                  <c:v>2.2030139894155485</c:v>
                </c:pt>
                <c:pt idx="1086">
                  <c:v>2.2050139894155483</c:v>
                </c:pt>
                <c:pt idx="1087">
                  <c:v>2.207013989415548</c:v>
                </c:pt>
                <c:pt idx="1088">
                  <c:v>2.2090139894155478</c:v>
                </c:pt>
                <c:pt idx="1089">
                  <c:v>2.2110139894155476</c:v>
                </c:pt>
                <c:pt idx="1090">
                  <c:v>2.2130139894155474</c:v>
                </c:pt>
                <c:pt idx="1091">
                  <c:v>2.2150139894155472</c:v>
                </c:pt>
                <c:pt idx="1092">
                  <c:v>2.2170139894155469</c:v>
                </c:pt>
                <c:pt idx="1093">
                  <c:v>2.2190139894155467</c:v>
                </c:pt>
                <c:pt idx="1094">
                  <c:v>2.2210139894155465</c:v>
                </c:pt>
                <c:pt idx="1095">
                  <c:v>2.2230139894155463</c:v>
                </c:pt>
                <c:pt idx="1096">
                  <c:v>2.2250139894155461</c:v>
                </c:pt>
                <c:pt idx="1097">
                  <c:v>2.2270139894155458</c:v>
                </c:pt>
                <c:pt idx="1098">
                  <c:v>2.2290139894155456</c:v>
                </c:pt>
                <c:pt idx="1099">
                  <c:v>2.2310139894155454</c:v>
                </c:pt>
                <c:pt idx="1100">
                  <c:v>2.2330139894155452</c:v>
                </c:pt>
                <c:pt idx="1101">
                  <c:v>2.235013989415545</c:v>
                </c:pt>
                <c:pt idx="1102">
                  <c:v>2.2370139894155447</c:v>
                </c:pt>
                <c:pt idx="1103">
                  <c:v>2.2390139894155445</c:v>
                </c:pt>
                <c:pt idx="1104">
                  <c:v>2.2410139894155443</c:v>
                </c:pt>
                <c:pt idx="1105">
                  <c:v>2.2430139894155441</c:v>
                </c:pt>
                <c:pt idx="1106">
                  <c:v>2.2450139894155439</c:v>
                </c:pt>
                <c:pt idx="1107">
                  <c:v>2.2470139894155436</c:v>
                </c:pt>
                <c:pt idx="1108">
                  <c:v>2.2490139894155434</c:v>
                </c:pt>
                <c:pt idx="1109">
                  <c:v>2.2510139894155432</c:v>
                </c:pt>
                <c:pt idx="1110">
                  <c:v>2.253013989415543</c:v>
                </c:pt>
                <c:pt idx="1111">
                  <c:v>2.2550139894155428</c:v>
                </c:pt>
                <c:pt idx="1112">
                  <c:v>2.2570139894155425</c:v>
                </c:pt>
                <c:pt idx="1113">
                  <c:v>2.2590139894155423</c:v>
                </c:pt>
                <c:pt idx="1114">
                  <c:v>2.2610139894155421</c:v>
                </c:pt>
                <c:pt idx="1115">
                  <c:v>2.2630139894155419</c:v>
                </c:pt>
                <c:pt idx="1116">
                  <c:v>2.2650139894155417</c:v>
                </c:pt>
                <c:pt idx="1117">
                  <c:v>2.2670139894155414</c:v>
                </c:pt>
                <c:pt idx="1118">
                  <c:v>2.2690139894155412</c:v>
                </c:pt>
                <c:pt idx="1119">
                  <c:v>2.271013989415541</c:v>
                </c:pt>
                <c:pt idx="1120">
                  <c:v>2.2730139894155408</c:v>
                </c:pt>
                <c:pt idx="1121">
                  <c:v>2.2750139894155406</c:v>
                </c:pt>
                <c:pt idx="1122">
                  <c:v>2.2770139894155403</c:v>
                </c:pt>
                <c:pt idx="1123">
                  <c:v>2.2790139894155401</c:v>
                </c:pt>
                <c:pt idx="1124">
                  <c:v>2.2810139894155399</c:v>
                </c:pt>
                <c:pt idx="1125">
                  <c:v>2.2830139894155397</c:v>
                </c:pt>
                <c:pt idx="1126">
                  <c:v>2.2850139894155395</c:v>
                </c:pt>
                <c:pt idx="1127">
                  <c:v>2.2870139894155392</c:v>
                </c:pt>
                <c:pt idx="1128">
                  <c:v>2.289013989415539</c:v>
                </c:pt>
                <c:pt idx="1129">
                  <c:v>2.2910139894155388</c:v>
                </c:pt>
                <c:pt idx="1130">
                  <c:v>2.2930139894155386</c:v>
                </c:pt>
                <c:pt idx="1131">
                  <c:v>2.2950139894155384</c:v>
                </c:pt>
                <c:pt idx="1132">
                  <c:v>2.2970139894155381</c:v>
                </c:pt>
                <c:pt idx="1133">
                  <c:v>2.2990139894155379</c:v>
                </c:pt>
                <c:pt idx="1134">
                  <c:v>2.3010139894155377</c:v>
                </c:pt>
                <c:pt idx="1135">
                  <c:v>2.3030139894155375</c:v>
                </c:pt>
                <c:pt idx="1136">
                  <c:v>2.3050139894155373</c:v>
                </c:pt>
                <c:pt idx="1137">
                  <c:v>2.307013989415537</c:v>
                </c:pt>
                <c:pt idx="1138">
                  <c:v>2.3090139894155368</c:v>
                </c:pt>
                <c:pt idx="1139">
                  <c:v>2.3110139894155366</c:v>
                </c:pt>
                <c:pt idx="1140">
                  <c:v>2.3130139894155364</c:v>
                </c:pt>
                <c:pt idx="1141">
                  <c:v>2.3150139894155362</c:v>
                </c:pt>
                <c:pt idx="1142">
                  <c:v>2.3170139894155359</c:v>
                </c:pt>
                <c:pt idx="1143">
                  <c:v>2.3190139894155357</c:v>
                </c:pt>
                <c:pt idx="1144">
                  <c:v>2.3210139894155355</c:v>
                </c:pt>
                <c:pt idx="1145">
                  <c:v>2.3230139894155353</c:v>
                </c:pt>
                <c:pt idx="1146">
                  <c:v>2.3250139894155351</c:v>
                </c:pt>
                <c:pt idx="1147">
                  <c:v>2.3270139894155348</c:v>
                </c:pt>
                <c:pt idx="1148">
                  <c:v>2.3290139894155346</c:v>
                </c:pt>
                <c:pt idx="1149">
                  <c:v>2.3310139894155344</c:v>
                </c:pt>
                <c:pt idx="1150">
                  <c:v>2.3330139894155342</c:v>
                </c:pt>
                <c:pt idx="1151">
                  <c:v>2.335013989415534</c:v>
                </c:pt>
                <c:pt idx="1152">
                  <c:v>2.3370139894155337</c:v>
                </c:pt>
                <c:pt idx="1153">
                  <c:v>2.3390139894155335</c:v>
                </c:pt>
                <c:pt idx="1154">
                  <c:v>2.3410139894155333</c:v>
                </c:pt>
                <c:pt idx="1155">
                  <c:v>2.3430139894155331</c:v>
                </c:pt>
                <c:pt idx="1156">
                  <c:v>2.3450139894155329</c:v>
                </c:pt>
                <c:pt idx="1157">
                  <c:v>2.3470139894155326</c:v>
                </c:pt>
                <c:pt idx="1158">
                  <c:v>2.3490139894155324</c:v>
                </c:pt>
                <c:pt idx="1159">
                  <c:v>2.3510139894155322</c:v>
                </c:pt>
                <c:pt idx="1160">
                  <c:v>2.353013989415532</c:v>
                </c:pt>
                <c:pt idx="1161">
                  <c:v>2.3550139894155317</c:v>
                </c:pt>
                <c:pt idx="1162">
                  <c:v>2.3570139894155315</c:v>
                </c:pt>
                <c:pt idx="1163">
                  <c:v>2.3590139894155313</c:v>
                </c:pt>
                <c:pt idx="1164">
                  <c:v>2.3610139894155311</c:v>
                </c:pt>
                <c:pt idx="1165">
                  <c:v>2.3630139894155309</c:v>
                </c:pt>
                <c:pt idx="1166">
                  <c:v>2.3650139894155306</c:v>
                </c:pt>
                <c:pt idx="1167">
                  <c:v>2.3670139894155304</c:v>
                </c:pt>
                <c:pt idx="1168">
                  <c:v>2.3690139894155302</c:v>
                </c:pt>
                <c:pt idx="1169">
                  <c:v>2.37101398941553</c:v>
                </c:pt>
                <c:pt idx="1170">
                  <c:v>2.3730139894155298</c:v>
                </c:pt>
                <c:pt idx="1171">
                  <c:v>2.3750139894155295</c:v>
                </c:pt>
                <c:pt idx="1172">
                  <c:v>2.3770139894155293</c:v>
                </c:pt>
                <c:pt idx="1173">
                  <c:v>2.3790139894155291</c:v>
                </c:pt>
                <c:pt idx="1174">
                  <c:v>2.3810139894155289</c:v>
                </c:pt>
                <c:pt idx="1175">
                  <c:v>2.3830139894155287</c:v>
                </c:pt>
                <c:pt idx="1176">
                  <c:v>2.3850139894155284</c:v>
                </c:pt>
                <c:pt idx="1177">
                  <c:v>2.3870139894155282</c:v>
                </c:pt>
                <c:pt idx="1178">
                  <c:v>2.389013989415528</c:v>
                </c:pt>
                <c:pt idx="1179">
                  <c:v>2.3910139894155278</c:v>
                </c:pt>
                <c:pt idx="1180">
                  <c:v>2.3930139894155276</c:v>
                </c:pt>
                <c:pt idx="1181">
                  <c:v>2.3950139894155273</c:v>
                </c:pt>
                <c:pt idx="1182">
                  <c:v>2.3970139894155271</c:v>
                </c:pt>
                <c:pt idx="1183">
                  <c:v>2.3990139894155269</c:v>
                </c:pt>
                <c:pt idx="1184">
                  <c:v>2.4010139894155267</c:v>
                </c:pt>
                <c:pt idx="1185">
                  <c:v>2.4030139894155265</c:v>
                </c:pt>
                <c:pt idx="1186">
                  <c:v>2.4050139894155262</c:v>
                </c:pt>
                <c:pt idx="1187">
                  <c:v>2.407013989415526</c:v>
                </c:pt>
                <c:pt idx="1188">
                  <c:v>2.4090139894155258</c:v>
                </c:pt>
                <c:pt idx="1189">
                  <c:v>2.4110139894155256</c:v>
                </c:pt>
                <c:pt idx="1190">
                  <c:v>2.4130139894155254</c:v>
                </c:pt>
                <c:pt idx="1191">
                  <c:v>2.4150139894155251</c:v>
                </c:pt>
                <c:pt idx="1192">
                  <c:v>2.4170139894155249</c:v>
                </c:pt>
                <c:pt idx="1193">
                  <c:v>2.4190139894155247</c:v>
                </c:pt>
                <c:pt idx="1194">
                  <c:v>2.4210139894155245</c:v>
                </c:pt>
                <c:pt idx="1195">
                  <c:v>2.4230139894155243</c:v>
                </c:pt>
                <c:pt idx="1196">
                  <c:v>2.425013989415524</c:v>
                </c:pt>
                <c:pt idx="1197">
                  <c:v>2.4270139894155238</c:v>
                </c:pt>
                <c:pt idx="1198">
                  <c:v>2.4290139894155236</c:v>
                </c:pt>
                <c:pt idx="1199">
                  <c:v>2.4310139894155234</c:v>
                </c:pt>
                <c:pt idx="1200">
                  <c:v>2.4330139894155232</c:v>
                </c:pt>
                <c:pt idx="1201">
                  <c:v>2.4350139894155229</c:v>
                </c:pt>
                <c:pt idx="1202">
                  <c:v>2.4370139894155227</c:v>
                </c:pt>
                <c:pt idx="1203">
                  <c:v>2.4390139894155225</c:v>
                </c:pt>
                <c:pt idx="1204">
                  <c:v>2.4410139894155223</c:v>
                </c:pt>
                <c:pt idx="1205">
                  <c:v>2.4430139894155221</c:v>
                </c:pt>
                <c:pt idx="1206">
                  <c:v>2.4450139894155218</c:v>
                </c:pt>
                <c:pt idx="1207">
                  <c:v>2.4470139894155216</c:v>
                </c:pt>
                <c:pt idx="1208">
                  <c:v>2.4490139894155214</c:v>
                </c:pt>
                <c:pt idx="1209">
                  <c:v>2.4510139894155212</c:v>
                </c:pt>
                <c:pt idx="1210">
                  <c:v>2.453013989415521</c:v>
                </c:pt>
                <c:pt idx="1211">
                  <c:v>2.4550139894155207</c:v>
                </c:pt>
                <c:pt idx="1212">
                  <c:v>2.4570139894155205</c:v>
                </c:pt>
                <c:pt idx="1213">
                  <c:v>2.4590139894155203</c:v>
                </c:pt>
                <c:pt idx="1214">
                  <c:v>2.4610139894155201</c:v>
                </c:pt>
                <c:pt idx="1215">
                  <c:v>2.4630139894155199</c:v>
                </c:pt>
                <c:pt idx="1216">
                  <c:v>2.4650139894155196</c:v>
                </c:pt>
                <c:pt idx="1217">
                  <c:v>2.4670139894155194</c:v>
                </c:pt>
                <c:pt idx="1218">
                  <c:v>2.4690139894155192</c:v>
                </c:pt>
                <c:pt idx="1219">
                  <c:v>2.471013989415519</c:v>
                </c:pt>
                <c:pt idx="1220">
                  <c:v>2.4730139894155188</c:v>
                </c:pt>
                <c:pt idx="1221">
                  <c:v>2.4750139894155185</c:v>
                </c:pt>
                <c:pt idx="1222">
                  <c:v>2.4770139894155183</c:v>
                </c:pt>
                <c:pt idx="1223">
                  <c:v>2.4790139894155181</c:v>
                </c:pt>
                <c:pt idx="1224">
                  <c:v>2.4810139894155179</c:v>
                </c:pt>
                <c:pt idx="1225">
                  <c:v>2.4830139894155177</c:v>
                </c:pt>
                <c:pt idx="1226">
                  <c:v>2.4850139894155174</c:v>
                </c:pt>
                <c:pt idx="1227">
                  <c:v>2.4870139894155172</c:v>
                </c:pt>
                <c:pt idx="1228">
                  <c:v>2.489013989415517</c:v>
                </c:pt>
                <c:pt idx="1229">
                  <c:v>2.4910139894155168</c:v>
                </c:pt>
                <c:pt idx="1230">
                  <c:v>2.4930139894155166</c:v>
                </c:pt>
                <c:pt idx="1231">
                  <c:v>2.4950139894155163</c:v>
                </c:pt>
                <c:pt idx="1232">
                  <c:v>2.4970139894155161</c:v>
                </c:pt>
                <c:pt idx="1233">
                  <c:v>2.4990139894155159</c:v>
                </c:pt>
                <c:pt idx="1234">
                  <c:v>2.5010139894155157</c:v>
                </c:pt>
                <c:pt idx="1235">
                  <c:v>2.5030139894155155</c:v>
                </c:pt>
                <c:pt idx="1236">
                  <c:v>2.5050139894155152</c:v>
                </c:pt>
                <c:pt idx="1237">
                  <c:v>2.507013989415515</c:v>
                </c:pt>
                <c:pt idx="1238">
                  <c:v>2.5090139894155148</c:v>
                </c:pt>
                <c:pt idx="1239">
                  <c:v>2.5110139894155146</c:v>
                </c:pt>
                <c:pt idx="1240">
                  <c:v>2.5130139894155143</c:v>
                </c:pt>
                <c:pt idx="1241">
                  <c:v>2.5150139894155141</c:v>
                </c:pt>
                <c:pt idx="1242">
                  <c:v>2.5170139894155139</c:v>
                </c:pt>
                <c:pt idx="1243">
                  <c:v>2.5190139894155137</c:v>
                </c:pt>
                <c:pt idx="1244">
                  <c:v>2.5210139894155135</c:v>
                </c:pt>
                <c:pt idx="1245">
                  <c:v>2.5230139894155132</c:v>
                </c:pt>
                <c:pt idx="1246">
                  <c:v>2.525013989415513</c:v>
                </c:pt>
                <c:pt idx="1247">
                  <c:v>2.5270139894155128</c:v>
                </c:pt>
                <c:pt idx="1248">
                  <c:v>2.5290139894155126</c:v>
                </c:pt>
                <c:pt idx="1249">
                  <c:v>2.5310139894155124</c:v>
                </c:pt>
                <c:pt idx="1250">
                  <c:v>2.5330139894155121</c:v>
                </c:pt>
                <c:pt idx="1251">
                  <c:v>2.5350139894155119</c:v>
                </c:pt>
                <c:pt idx="1252">
                  <c:v>2.5370139894155117</c:v>
                </c:pt>
                <c:pt idx="1253">
                  <c:v>2.5390139894155115</c:v>
                </c:pt>
                <c:pt idx="1254">
                  <c:v>2.5410139894155113</c:v>
                </c:pt>
                <c:pt idx="1255">
                  <c:v>2.543013989415511</c:v>
                </c:pt>
                <c:pt idx="1256">
                  <c:v>2.5450139894155108</c:v>
                </c:pt>
                <c:pt idx="1257">
                  <c:v>2.5470139894155106</c:v>
                </c:pt>
                <c:pt idx="1258">
                  <c:v>2.5490139894155104</c:v>
                </c:pt>
                <c:pt idx="1259">
                  <c:v>2.5510139894155102</c:v>
                </c:pt>
                <c:pt idx="1260">
                  <c:v>2.5530139894155099</c:v>
                </c:pt>
                <c:pt idx="1261">
                  <c:v>2.5550139894155097</c:v>
                </c:pt>
                <c:pt idx="1262">
                  <c:v>2.5570139894155095</c:v>
                </c:pt>
                <c:pt idx="1263">
                  <c:v>2.5590139894155093</c:v>
                </c:pt>
                <c:pt idx="1264">
                  <c:v>2.5610139894155091</c:v>
                </c:pt>
                <c:pt idx="1265">
                  <c:v>2.5630139894155088</c:v>
                </c:pt>
                <c:pt idx="1266">
                  <c:v>2.5650139894155086</c:v>
                </c:pt>
                <c:pt idx="1267">
                  <c:v>2.5670139894155084</c:v>
                </c:pt>
                <c:pt idx="1268">
                  <c:v>2.5690139894155082</c:v>
                </c:pt>
                <c:pt idx="1269">
                  <c:v>2.571013989415508</c:v>
                </c:pt>
                <c:pt idx="1270">
                  <c:v>2.5730139894155077</c:v>
                </c:pt>
                <c:pt idx="1271">
                  <c:v>2.5750139894155075</c:v>
                </c:pt>
                <c:pt idx="1272">
                  <c:v>2.5770139894155073</c:v>
                </c:pt>
                <c:pt idx="1273">
                  <c:v>2.5790139894155071</c:v>
                </c:pt>
                <c:pt idx="1274">
                  <c:v>2.5810139894155069</c:v>
                </c:pt>
                <c:pt idx="1275">
                  <c:v>2.5830139894155066</c:v>
                </c:pt>
                <c:pt idx="1276">
                  <c:v>2.5850139894155064</c:v>
                </c:pt>
                <c:pt idx="1277">
                  <c:v>2.5870139894155062</c:v>
                </c:pt>
                <c:pt idx="1278">
                  <c:v>2.589013989415506</c:v>
                </c:pt>
                <c:pt idx="1279">
                  <c:v>2.5910139894155058</c:v>
                </c:pt>
                <c:pt idx="1280">
                  <c:v>2.5930139894155055</c:v>
                </c:pt>
                <c:pt idx="1281">
                  <c:v>2.5950139894155053</c:v>
                </c:pt>
                <c:pt idx="1282">
                  <c:v>2.5970139894155051</c:v>
                </c:pt>
                <c:pt idx="1283">
                  <c:v>2.5990139894155049</c:v>
                </c:pt>
                <c:pt idx="1284">
                  <c:v>2.6010139894155047</c:v>
                </c:pt>
                <c:pt idx="1285">
                  <c:v>2.6030139894155044</c:v>
                </c:pt>
                <c:pt idx="1286">
                  <c:v>2.6050139894155042</c:v>
                </c:pt>
                <c:pt idx="1287">
                  <c:v>2.607013989415504</c:v>
                </c:pt>
                <c:pt idx="1288">
                  <c:v>2.6090139894155038</c:v>
                </c:pt>
                <c:pt idx="1289">
                  <c:v>2.6110139894155036</c:v>
                </c:pt>
                <c:pt idx="1290">
                  <c:v>2.6130139894155033</c:v>
                </c:pt>
                <c:pt idx="1291">
                  <c:v>2.6150139894155031</c:v>
                </c:pt>
                <c:pt idx="1292">
                  <c:v>2.6170139894155029</c:v>
                </c:pt>
                <c:pt idx="1293">
                  <c:v>2.6190139894155027</c:v>
                </c:pt>
                <c:pt idx="1294">
                  <c:v>2.6210139894155025</c:v>
                </c:pt>
                <c:pt idx="1295">
                  <c:v>2.6230139894155022</c:v>
                </c:pt>
                <c:pt idx="1296">
                  <c:v>2.625013989415502</c:v>
                </c:pt>
                <c:pt idx="1297">
                  <c:v>2.6270139894155018</c:v>
                </c:pt>
                <c:pt idx="1298">
                  <c:v>2.6290139894155016</c:v>
                </c:pt>
                <c:pt idx="1299">
                  <c:v>2.6310139894155014</c:v>
                </c:pt>
                <c:pt idx="1300">
                  <c:v>2.6330139894155011</c:v>
                </c:pt>
                <c:pt idx="1301">
                  <c:v>2.6350139894155009</c:v>
                </c:pt>
                <c:pt idx="1302">
                  <c:v>2.6370139894155007</c:v>
                </c:pt>
                <c:pt idx="1303">
                  <c:v>2.6390139894155005</c:v>
                </c:pt>
                <c:pt idx="1304">
                  <c:v>2.6410139894155003</c:v>
                </c:pt>
                <c:pt idx="1305">
                  <c:v>2.6430139894155</c:v>
                </c:pt>
                <c:pt idx="1306">
                  <c:v>2.6450139894154998</c:v>
                </c:pt>
                <c:pt idx="1307">
                  <c:v>2.6470139894154996</c:v>
                </c:pt>
                <c:pt idx="1308">
                  <c:v>2.6490139894154994</c:v>
                </c:pt>
                <c:pt idx="1309">
                  <c:v>2.6510139894154992</c:v>
                </c:pt>
                <c:pt idx="1310">
                  <c:v>2.6530139894154989</c:v>
                </c:pt>
                <c:pt idx="1311">
                  <c:v>2.6550139894154987</c:v>
                </c:pt>
                <c:pt idx="1312">
                  <c:v>2.6570139894154985</c:v>
                </c:pt>
                <c:pt idx="1313">
                  <c:v>2.6590139894154983</c:v>
                </c:pt>
                <c:pt idx="1314">
                  <c:v>2.661013989415498</c:v>
                </c:pt>
                <c:pt idx="1315">
                  <c:v>2.6630139894154978</c:v>
                </c:pt>
                <c:pt idx="1316">
                  <c:v>2.6650139894154976</c:v>
                </c:pt>
                <c:pt idx="1317">
                  <c:v>2.6670139894154974</c:v>
                </c:pt>
                <c:pt idx="1318">
                  <c:v>2.6690139894154972</c:v>
                </c:pt>
                <c:pt idx="1319">
                  <c:v>2.6710139894154969</c:v>
                </c:pt>
                <c:pt idx="1320">
                  <c:v>2.6730139894154967</c:v>
                </c:pt>
                <c:pt idx="1321">
                  <c:v>2.6750139894154965</c:v>
                </c:pt>
                <c:pt idx="1322">
                  <c:v>2.6770139894154963</c:v>
                </c:pt>
                <c:pt idx="1323">
                  <c:v>2.6790139894154961</c:v>
                </c:pt>
                <c:pt idx="1324">
                  <c:v>2.6810139894154958</c:v>
                </c:pt>
                <c:pt idx="1325">
                  <c:v>2.6830139894154956</c:v>
                </c:pt>
                <c:pt idx="1326">
                  <c:v>2.6850139894154954</c:v>
                </c:pt>
                <c:pt idx="1327">
                  <c:v>2.6870139894154952</c:v>
                </c:pt>
                <c:pt idx="1328">
                  <c:v>2.689013989415495</c:v>
                </c:pt>
                <c:pt idx="1329">
                  <c:v>2.6910139894154947</c:v>
                </c:pt>
                <c:pt idx="1330">
                  <c:v>2.6930139894154945</c:v>
                </c:pt>
                <c:pt idx="1331">
                  <c:v>2.6950139894154943</c:v>
                </c:pt>
                <c:pt idx="1332">
                  <c:v>2.6970139894154941</c:v>
                </c:pt>
                <c:pt idx="1333">
                  <c:v>2.6990139894154939</c:v>
                </c:pt>
                <c:pt idx="1334">
                  <c:v>2.7010139894154936</c:v>
                </c:pt>
                <c:pt idx="1335">
                  <c:v>2.7030139894154934</c:v>
                </c:pt>
                <c:pt idx="1336">
                  <c:v>2.7050139894154932</c:v>
                </c:pt>
                <c:pt idx="1337">
                  <c:v>2.707013989415493</c:v>
                </c:pt>
                <c:pt idx="1338">
                  <c:v>2.7090139894154928</c:v>
                </c:pt>
                <c:pt idx="1339">
                  <c:v>2.7110139894154925</c:v>
                </c:pt>
                <c:pt idx="1340">
                  <c:v>2.7130139894154923</c:v>
                </c:pt>
                <c:pt idx="1341">
                  <c:v>2.7150139894154921</c:v>
                </c:pt>
                <c:pt idx="1342">
                  <c:v>2.7170139894154919</c:v>
                </c:pt>
                <c:pt idx="1343">
                  <c:v>2.7190139894154917</c:v>
                </c:pt>
                <c:pt idx="1344">
                  <c:v>2.7210139894154914</c:v>
                </c:pt>
                <c:pt idx="1345">
                  <c:v>2.7230139894154912</c:v>
                </c:pt>
                <c:pt idx="1346">
                  <c:v>2.725013989415491</c:v>
                </c:pt>
                <c:pt idx="1347">
                  <c:v>2.7270139894154908</c:v>
                </c:pt>
                <c:pt idx="1348">
                  <c:v>2.7290139894154906</c:v>
                </c:pt>
                <c:pt idx="1349">
                  <c:v>2.7310139894154903</c:v>
                </c:pt>
                <c:pt idx="1350">
                  <c:v>2.7330139894154901</c:v>
                </c:pt>
                <c:pt idx="1351">
                  <c:v>2.7350139894154899</c:v>
                </c:pt>
                <c:pt idx="1352">
                  <c:v>2.7370139894154897</c:v>
                </c:pt>
                <c:pt idx="1353">
                  <c:v>2.7390139894154895</c:v>
                </c:pt>
                <c:pt idx="1354">
                  <c:v>2.7410139894154892</c:v>
                </c:pt>
                <c:pt idx="1355">
                  <c:v>2.743013989415489</c:v>
                </c:pt>
                <c:pt idx="1356">
                  <c:v>2.7450139894154888</c:v>
                </c:pt>
                <c:pt idx="1357">
                  <c:v>2.7470139894154886</c:v>
                </c:pt>
                <c:pt idx="1358">
                  <c:v>2.7490139894154884</c:v>
                </c:pt>
                <c:pt idx="1359">
                  <c:v>2.7510139894154881</c:v>
                </c:pt>
                <c:pt idx="1360">
                  <c:v>2.7530139894154879</c:v>
                </c:pt>
                <c:pt idx="1361">
                  <c:v>2.7550139894154877</c:v>
                </c:pt>
                <c:pt idx="1362">
                  <c:v>2.7570139894154875</c:v>
                </c:pt>
                <c:pt idx="1363">
                  <c:v>2.7590139894154873</c:v>
                </c:pt>
                <c:pt idx="1364">
                  <c:v>2.761013989415487</c:v>
                </c:pt>
                <c:pt idx="1365">
                  <c:v>2.7630139894154868</c:v>
                </c:pt>
                <c:pt idx="1366">
                  <c:v>2.7650139894154866</c:v>
                </c:pt>
                <c:pt idx="1367">
                  <c:v>2.7670139894154864</c:v>
                </c:pt>
                <c:pt idx="1368">
                  <c:v>2.7690139894154862</c:v>
                </c:pt>
                <c:pt idx="1369">
                  <c:v>2.7710139894154859</c:v>
                </c:pt>
                <c:pt idx="1370">
                  <c:v>2.7730139894154857</c:v>
                </c:pt>
                <c:pt idx="1371">
                  <c:v>2.7750139894154855</c:v>
                </c:pt>
                <c:pt idx="1372">
                  <c:v>2.7770139894154853</c:v>
                </c:pt>
                <c:pt idx="1373">
                  <c:v>2.7790139894154851</c:v>
                </c:pt>
                <c:pt idx="1374">
                  <c:v>2.7810139894154848</c:v>
                </c:pt>
                <c:pt idx="1375">
                  <c:v>2.7830139894154846</c:v>
                </c:pt>
                <c:pt idx="1376">
                  <c:v>2.7850139894154844</c:v>
                </c:pt>
                <c:pt idx="1377">
                  <c:v>2.7870139894154842</c:v>
                </c:pt>
                <c:pt idx="1378">
                  <c:v>2.789013989415484</c:v>
                </c:pt>
                <c:pt idx="1379">
                  <c:v>2.7910139894154837</c:v>
                </c:pt>
                <c:pt idx="1380">
                  <c:v>2.7930139894154835</c:v>
                </c:pt>
                <c:pt idx="1381">
                  <c:v>2.7950139894154833</c:v>
                </c:pt>
                <c:pt idx="1382">
                  <c:v>2.7970139894154831</c:v>
                </c:pt>
                <c:pt idx="1383">
                  <c:v>2.7990139894154829</c:v>
                </c:pt>
                <c:pt idx="1384">
                  <c:v>2.8010139894154826</c:v>
                </c:pt>
                <c:pt idx="1385">
                  <c:v>2.8030139894154824</c:v>
                </c:pt>
                <c:pt idx="1386">
                  <c:v>2.8050139894154822</c:v>
                </c:pt>
                <c:pt idx="1387">
                  <c:v>2.807013989415482</c:v>
                </c:pt>
                <c:pt idx="1388">
                  <c:v>2.8090139894154817</c:v>
                </c:pt>
                <c:pt idx="1389">
                  <c:v>2.8110139894154815</c:v>
                </c:pt>
                <c:pt idx="1390">
                  <c:v>2.8130139894154813</c:v>
                </c:pt>
                <c:pt idx="1391">
                  <c:v>2.8150139894154811</c:v>
                </c:pt>
                <c:pt idx="1392">
                  <c:v>2.8170139894154809</c:v>
                </c:pt>
                <c:pt idx="1393">
                  <c:v>2.8190139894154806</c:v>
                </c:pt>
                <c:pt idx="1394">
                  <c:v>2.8210139894154804</c:v>
                </c:pt>
                <c:pt idx="1395">
                  <c:v>2.8230139894154802</c:v>
                </c:pt>
                <c:pt idx="1396">
                  <c:v>2.82501398941548</c:v>
                </c:pt>
                <c:pt idx="1397">
                  <c:v>2.8270139894154798</c:v>
                </c:pt>
                <c:pt idx="1398">
                  <c:v>2.8290139894154795</c:v>
                </c:pt>
                <c:pt idx="1399">
                  <c:v>2.8310139894154793</c:v>
                </c:pt>
                <c:pt idx="1400">
                  <c:v>2.8330139894154791</c:v>
                </c:pt>
                <c:pt idx="1401">
                  <c:v>2.8350139894154789</c:v>
                </c:pt>
                <c:pt idx="1402">
                  <c:v>2.8370139894154787</c:v>
                </c:pt>
                <c:pt idx="1403">
                  <c:v>2.8390139894154784</c:v>
                </c:pt>
                <c:pt idx="1404">
                  <c:v>2.8410139894154782</c:v>
                </c:pt>
                <c:pt idx="1405">
                  <c:v>2.843013989415478</c:v>
                </c:pt>
                <c:pt idx="1406">
                  <c:v>2.8450139894154778</c:v>
                </c:pt>
                <c:pt idx="1407">
                  <c:v>2.8470139894154776</c:v>
                </c:pt>
                <c:pt idx="1408">
                  <c:v>2.8490139894154773</c:v>
                </c:pt>
                <c:pt idx="1409">
                  <c:v>2.8510139894154771</c:v>
                </c:pt>
                <c:pt idx="1410">
                  <c:v>2.8530139894154769</c:v>
                </c:pt>
                <c:pt idx="1411">
                  <c:v>2.8550139894154767</c:v>
                </c:pt>
                <c:pt idx="1412">
                  <c:v>2.8570139894154765</c:v>
                </c:pt>
                <c:pt idx="1413">
                  <c:v>2.8590139894154762</c:v>
                </c:pt>
                <c:pt idx="1414">
                  <c:v>2.861013989415476</c:v>
                </c:pt>
                <c:pt idx="1415">
                  <c:v>2.8630139894154758</c:v>
                </c:pt>
                <c:pt idx="1416">
                  <c:v>2.8650139894154756</c:v>
                </c:pt>
                <c:pt idx="1417">
                  <c:v>2.8670139894154754</c:v>
                </c:pt>
                <c:pt idx="1418">
                  <c:v>2.8690139894154751</c:v>
                </c:pt>
                <c:pt idx="1419">
                  <c:v>2.8710139894154749</c:v>
                </c:pt>
                <c:pt idx="1420">
                  <c:v>2.8730139894154747</c:v>
                </c:pt>
                <c:pt idx="1421">
                  <c:v>2.8750139894154745</c:v>
                </c:pt>
                <c:pt idx="1422">
                  <c:v>2.8770139894154743</c:v>
                </c:pt>
                <c:pt idx="1423">
                  <c:v>2.879013989415474</c:v>
                </c:pt>
                <c:pt idx="1424">
                  <c:v>2.8810139894154738</c:v>
                </c:pt>
                <c:pt idx="1425">
                  <c:v>2.8830139894154736</c:v>
                </c:pt>
                <c:pt idx="1426">
                  <c:v>2.8850139894154734</c:v>
                </c:pt>
                <c:pt idx="1427">
                  <c:v>2.8870139894154732</c:v>
                </c:pt>
                <c:pt idx="1428">
                  <c:v>2.8890139894154729</c:v>
                </c:pt>
                <c:pt idx="1429">
                  <c:v>2.8910139894154727</c:v>
                </c:pt>
                <c:pt idx="1430">
                  <c:v>2.8930139894154725</c:v>
                </c:pt>
                <c:pt idx="1431">
                  <c:v>2.8950139894154723</c:v>
                </c:pt>
                <c:pt idx="1432">
                  <c:v>2.8970139894154721</c:v>
                </c:pt>
                <c:pt idx="1433">
                  <c:v>2.8990139894154718</c:v>
                </c:pt>
                <c:pt idx="1434">
                  <c:v>2.9010139894154716</c:v>
                </c:pt>
                <c:pt idx="1435">
                  <c:v>2.9030139894154714</c:v>
                </c:pt>
                <c:pt idx="1436">
                  <c:v>2.9050139894154712</c:v>
                </c:pt>
                <c:pt idx="1437">
                  <c:v>2.907013989415471</c:v>
                </c:pt>
                <c:pt idx="1438">
                  <c:v>2.9090139894154707</c:v>
                </c:pt>
                <c:pt idx="1439">
                  <c:v>2.9110139894154705</c:v>
                </c:pt>
                <c:pt idx="1440">
                  <c:v>2.9130139894154703</c:v>
                </c:pt>
                <c:pt idx="1441">
                  <c:v>2.9150139894154701</c:v>
                </c:pt>
                <c:pt idx="1442">
                  <c:v>2.9170139894154699</c:v>
                </c:pt>
                <c:pt idx="1443">
                  <c:v>2.9190139894154696</c:v>
                </c:pt>
                <c:pt idx="1444">
                  <c:v>2.9210139894154694</c:v>
                </c:pt>
                <c:pt idx="1445">
                  <c:v>2.9230139894154692</c:v>
                </c:pt>
                <c:pt idx="1446">
                  <c:v>2.925013989415469</c:v>
                </c:pt>
                <c:pt idx="1447">
                  <c:v>2.9270139894154688</c:v>
                </c:pt>
                <c:pt idx="1448">
                  <c:v>2.9290139894154685</c:v>
                </c:pt>
                <c:pt idx="1449">
                  <c:v>2.9310139894154683</c:v>
                </c:pt>
                <c:pt idx="1450">
                  <c:v>2.9330139894154681</c:v>
                </c:pt>
                <c:pt idx="1451">
                  <c:v>2.9350139894154679</c:v>
                </c:pt>
                <c:pt idx="1452">
                  <c:v>2.9370139894154677</c:v>
                </c:pt>
                <c:pt idx="1453">
                  <c:v>2.9390139894154674</c:v>
                </c:pt>
                <c:pt idx="1454">
                  <c:v>2.9410139894154672</c:v>
                </c:pt>
                <c:pt idx="1455">
                  <c:v>2.943013989415467</c:v>
                </c:pt>
                <c:pt idx="1456">
                  <c:v>2.9450139894154668</c:v>
                </c:pt>
                <c:pt idx="1457">
                  <c:v>2.9470139894154666</c:v>
                </c:pt>
                <c:pt idx="1458">
                  <c:v>2.9490139894154663</c:v>
                </c:pt>
                <c:pt idx="1459">
                  <c:v>2.9510139894154661</c:v>
                </c:pt>
                <c:pt idx="1460">
                  <c:v>2.9530139894154659</c:v>
                </c:pt>
                <c:pt idx="1461">
                  <c:v>2.9550139894154657</c:v>
                </c:pt>
                <c:pt idx="1462">
                  <c:v>2.9570139894154654</c:v>
                </c:pt>
                <c:pt idx="1463">
                  <c:v>2.9590139894154652</c:v>
                </c:pt>
                <c:pt idx="1464">
                  <c:v>2.961013989415465</c:v>
                </c:pt>
                <c:pt idx="1465">
                  <c:v>2.9630139894154648</c:v>
                </c:pt>
                <c:pt idx="1466">
                  <c:v>2.9650139894154646</c:v>
                </c:pt>
                <c:pt idx="1467">
                  <c:v>2.9670139894154643</c:v>
                </c:pt>
                <c:pt idx="1468">
                  <c:v>2.9690139894154641</c:v>
                </c:pt>
                <c:pt idx="1469">
                  <c:v>2.9710139894154639</c:v>
                </c:pt>
                <c:pt idx="1470">
                  <c:v>2.9730139894154637</c:v>
                </c:pt>
                <c:pt idx="1471">
                  <c:v>2.9750139894154635</c:v>
                </c:pt>
                <c:pt idx="1472">
                  <c:v>2.9770139894154632</c:v>
                </c:pt>
                <c:pt idx="1473">
                  <c:v>2.979013989415463</c:v>
                </c:pt>
                <c:pt idx="1474">
                  <c:v>2.9810139894154628</c:v>
                </c:pt>
                <c:pt idx="1475">
                  <c:v>2.9830139894154626</c:v>
                </c:pt>
                <c:pt idx="1476">
                  <c:v>2.9850139894154624</c:v>
                </c:pt>
                <c:pt idx="1477">
                  <c:v>2.9870139894154621</c:v>
                </c:pt>
                <c:pt idx="1478">
                  <c:v>2.9890139894154619</c:v>
                </c:pt>
                <c:pt idx="1479">
                  <c:v>2.9910139894154617</c:v>
                </c:pt>
                <c:pt idx="1480">
                  <c:v>2.9930139894154615</c:v>
                </c:pt>
                <c:pt idx="1481">
                  <c:v>2.9950139894154613</c:v>
                </c:pt>
                <c:pt idx="1482">
                  <c:v>2.997013989415461</c:v>
                </c:pt>
                <c:pt idx="1483">
                  <c:v>2.9990139894154608</c:v>
                </c:pt>
                <c:pt idx="1484">
                  <c:v>3.0010139894154606</c:v>
                </c:pt>
                <c:pt idx="1485">
                  <c:v>3.0030139894154604</c:v>
                </c:pt>
                <c:pt idx="1486">
                  <c:v>3.0050139894154602</c:v>
                </c:pt>
                <c:pt idx="1487">
                  <c:v>3.0070139894154599</c:v>
                </c:pt>
                <c:pt idx="1488">
                  <c:v>3.0090139894154597</c:v>
                </c:pt>
                <c:pt idx="1489">
                  <c:v>3.0110139894154595</c:v>
                </c:pt>
                <c:pt idx="1490">
                  <c:v>3.0130139894154593</c:v>
                </c:pt>
                <c:pt idx="1491">
                  <c:v>3.0150139894154591</c:v>
                </c:pt>
                <c:pt idx="1492">
                  <c:v>3.0170139894154588</c:v>
                </c:pt>
                <c:pt idx="1493">
                  <c:v>3.0190139894154586</c:v>
                </c:pt>
                <c:pt idx="1494">
                  <c:v>3.0210139894154584</c:v>
                </c:pt>
                <c:pt idx="1495">
                  <c:v>3.0230139894154582</c:v>
                </c:pt>
                <c:pt idx="1496">
                  <c:v>3.025013989415458</c:v>
                </c:pt>
                <c:pt idx="1497">
                  <c:v>3.0270139894154577</c:v>
                </c:pt>
                <c:pt idx="1498">
                  <c:v>3.0290139894154575</c:v>
                </c:pt>
                <c:pt idx="1499">
                  <c:v>3.0310139894154573</c:v>
                </c:pt>
                <c:pt idx="1500">
                  <c:v>3.0330139894154571</c:v>
                </c:pt>
                <c:pt idx="1501">
                  <c:v>3.0350139894154569</c:v>
                </c:pt>
                <c:pt idx="1502">
                  <c:v>3.0370139894154566</c:v>
                </c:pt>
                <c:pt idx="1503">
                  <c:v>3.0390139894154564</c:v>
                </c:pt>
                <c:pt idx="1504">
                  <c:v>3.0410139894154562</c:v>
                </c:pt>
                <c:pt idx="1505">
                  <c:v>3.043013989415456</c:v>
                </c:pt>
                <c:pt idx="1506">
                  <c:v>3.0450139894154558</c:v>
                </c:pt>
                <c:pt idx="1507">
                  <c:v>3.0470139894154555</c:v>
                </c:pt>
                <c:pt idx="1508">
                  <c:v>3.0490139894154553</c:v>
                </c:pt>
                <c:pt idx="1509">
                  <c:v>3.0510139894154551</c:v>
                </c:pt>
                <c:pt idx="1510">
                  <c:v>3.0530139894154549</c:v>
                </c:pt>
                <c:pt idx="1511">
                  <c:v>3.0550139894154547</c:v>
                </c:pt>
                <c:pt idx="1512">
                  <c:v>3.0570139894154544</c:v>
                </c:pt>
                <c:pt idx="1513">
                  <c:v>3.0590139894154542</c:v>
                </c:pt>
                <c:pt idx="1514">
                  <c:v>3.061013989415454</c:v>
                </c:pt>
                <c:pt idx="1515">
                  <c:v>3.0630139894154538</c:v>
                </c:pt>
                <c:pt idx="1516">
                  <c:v>3.0650139894154536</c:v>
                </c:pt>
                <c:pt idx="1517">
                  <c:v>3.0670139894154533</c:v>
                </c:pt>
                <c:pt idx="1518">
                  <c:v>3.0690139894154531</c:v>
                </c:pt>
                <c:pt idx="1519">
                  <c:v>3.0710139894154529</c:v>
                </c:pt>
                <c:pt idx="1520">
                  <c:v>3.0730139894154527</c:v>
                </c:pt>
                <c:pt idx="1521">
                  <c:v>3.0750139894154525</c:v>
                </c:pt>
                <c:pt idx="1522">
                  <c:v>3.0770139894154522</c:v>
                </c:pt>
                <c:pt idx="1523">
                  <c:v>3.079013989415452</c:v>
                </c:pt>
                <c:pt idx="1524">
                  <c:v>3.0810139894154518</c:v>
                </c:pt>
                <c:pt idx="1525">
                  <c:v>3.0830139894154516</c:v>
                </c:pt>
                <c:pt idx="1526">
                  <c:v>3.0850139894154514</c:v>
                </c:pt>
                <c:pt idx="1527">
                  <c:v>3.0870139894154511</c:v>
                </c:pt>
                <c:pt idx="1528">
                  <c:v>3.0890139894154509</c:v>
                </c:pt>
                <c:pt idx="1529">
                  <c:v>3.0910139894154507</c:v>
                </c:pt>
                <c:pt idx="1530">
                  <c:v>3.0930139894154505</c:v>
                </c:pt>
                <c:pt idx="1531">
                  <c:v>3.0950139894154503</c:v>
                </c:pt>
                <c:pt idx="1532">
                  <c:v>3.09701398941545</c:v>
                </c:pt>
                <c:pt idx="1533">
                  <c:v>3.0990139894154498</c:v>
                </c:pt>
                <c:pt idx="1534">
                  <c:v>3.1010139894154496</c:v>
                </c:pt>
                <c:pt idx="1535">
                  <c:v>3.1030139894154494</c:v>
                </c:pt>
                <c:pt idx="1536">
                  <c:v>3.1050139894154491</c:v>
                </c:pt>
                <c:pt idx="1537">
                  <c:v>3.1070139894154489</c:v>
                </c:pt>
                <c:pt idx="1538">
                  <c:v>3.1090139894154487</c:v>
                </c:pt>
                <c:pt idx="1539">
                  <c:v>3.1110139894154485</c:v>
                </c:pt>
                <c:pt idx="1540">
                  <c:v>3.1130139894154483</c:v>
                </c:pt>
                <c:pt idx="1541">
                  <c:v>3.115013989415448</c:v>
                </c:pt>
                <c:pt idx="1542">
                  <c:v>3.1170139894154478</c:v>
                </c:pt>
                <c:pt idx="1543">
                  <c:v>3.1190139894154476</c:v>
                </c:pt>
                <c:pt idx="1544">
                  <c:v>3.1210139894154474</c:v>
                </c:pt>
                <c:pt idx="1545">
                  <c:v>3.1230139894154472</c:v>
                </c:pt>
                <c:pt idx="1546">
                  <c:v>3.1250139894154469</c:v>
                </c:pt>
                <c:pt idx="1547">
                  <c:v>3.1270139894154467</c:v>
                </c:pt>
                <c:pt idx="1548">
                  <c:v>3.1290139894154465</c:v>
                </c:pt>
                <c:pt idx="1549">
                  <c:v>3.1310139894154463</c:v>
                </c:pt>
                <c:pt idx="1550">
                  <c:v>3.1330139894154461</c:v>
                </c:pt>
                <c:pt idx="1551">
                  <c:v>3.1350139894154458</c:v>
                </c:pt>
                <c:pt idx="1552">
                  <c:v>3.1370139894154456</c:v>
                </c:pt>
                <c:pt idx="1553">
                  <c:v>3.1390139894154454</c:v>
                </c:pt>
                <c:pt idx="1554">
                  <c:v>3.1410139894154452</c:v>
                </c:pt>
                <c:pt idx="1555">
                  <c:v>3.143013989415445</c:v>
                </c:pt>
                <c:pt idx="1556">
                  <c:v>3.1450139894154447</c:v>
                </c:pt>
                <c:pt idx="1557">
                  <c:v>3.1470139894154445</c:v>
                </c:pt>
                <c:pt idx="1558">
                  <c:v>3.1490139894154443</c:v>
                </c:pt>
                <c:pt idx="1559">
                  <c:v>3.1510139894154441</c:v>
                </c:pt>
                <c:pt idx="1560">
                  <c:v>3.1530139894154439</c:v>
                </c:pt>
                <c:pt idx="1561">
                  <c:v>3.1550139894154436</c:v>
                </c:pt>
                <c:pt idx="1562">
                  <c:v>3.1570139894154434</c:v>
                </c:pt>
                <c:pt idx="1563">
                  <c:v>3.1590139894154432</c:v>
                </c:pt>
                <c:pt idx="1564">
                  <c:v>3.161013989415443</c:v>
                </c:pt>
                <c:pt idx="1565">
                  <c:v>3.1630139894154428</c:v>
                </c:pt>
                <c:pt idx="1566">
                  <c:v>3.1650139894154425</c:v>
                </c:pt>
                <c:pt idx="1567">
                  <c:v>3.1670139894154423</c:v>
                </c:pt>
                <c:pt idx="1568">
                  <c:v>3.1690139894154421</c:v>
                </c:pt>
                <c:pt idx="1569">
                  <c:v>3.1710139894154419</c:v>
                </c:pt>
                <c:pt idx="1570">
                  <c:v>3.1730139894154417</c:v>
                </c:pt>
                <c:pt idx="1571">
                  <c:v>3.1750139894154414</c:v>
                </c:pt>
                <c:pt idx="1572">
                  <c:v>3.1770139894154412</c:v>
                </c:pt>
                <c:pt idx="1573">
                  <c:v>3.179013989415441</c:v>
                </c:pt>
                <c:pt idx="1574">
                  <c:v>3.1810139894154408</c:v>
                </c:pt>
                <c:pt idx="1575">
                  <c:v>3.1830139894154406</c:v>
                </c:pt>
                <c:pt idx="1576">
                  <c:v>3.1850139894154403</c:v>
                </c:pt>
                <c:pt idx="1577">
                  <c:v>3.1870139894154401</c:v>
                </c:pt>
                <c:pt idx="1578">
                  <c:v>3.1890139894154399</c:v>
                </c:pt>
                <c:pt idx="1579">
                  <c:v>3.1910139894154397</c:v>
                </c:pt>
                <c:pt idx="1580">
                  <c:v>3.1930139894154395</c:v>
                </c:pt>
                <c:pt idx="1581">
                  <c:v>3.1950139894154392</c:v>
                </c:pt>
                <c:pt idx="1582">
                  <c:v>3.197013989415439</c:v>
                </c:pt>
                <c:pt idx="1583">
                  <c:v>3.1990139894154388</c:v>
                </c:pt>
                <c:pt idx="1584">
                  <c:v>3.2010139894154386</c:v>
                </c:pt>
                <c:pt idx="1585">
                  <c:v>3.2030139894154384</c:v>
                </c:pt>
                <c:pt idx="1586">
                  <c:v>3.2050139894154381</c:v>
                </c:pt>
                <c:pt idx="1587">
                  <c:v>3.2070139894154379</c:v>
                </c:pt>
                <c:pt idx="1588">
                  <c:v>3.2090139894154377</c:v>
                </c:pt>
                <c:pt idx="1589">
                  <c:v>3.2110139894154375</c:v>
                </c:pt>
                <c:pt idx="1590">
                  <c:v>3.2130139894154373</c:v>
                </c:pt>
                <c:pt idx="1591">
                  <c:v>3.215013989415437</c:v>
                </c:pt>
                <c:pt idx="1592">
                  <c:v>3.2170139894154368</c:v>
                </c:pt>
                <c:pt idx="1593">
                  <c:v>3.2190139894154366</c:v>
                </c:pt>
                <c:pt idx="1594">
                  <c:v>3.2210139894154364</c:v>
                </c:pt>
                <c:pt idx="1595">
                  <c:v>3.2230139894154362</c:v>
                </c:pt>
                <c:pt idx="1596">
                  <c:v>3.2250139894154359</c:v>
                </c:pt>
                <c:pt idx="1597">
                  <c:v>3.2270139894154357</c:v>
                </c:pt>
                <c:pt idx="1598">
                  <c:v>3.2290139894154355</c:v>
                </c:pt>
                <c:pt idx="1599">
                  <c:v>3.2310139894154353</c:v>
                </c:pt>
                <c:pt idx="1600">
                  <c:v>3.2330139894154351</c:v>
                </c:pt>
                <c:pt idx="1601">
                  <c:v>3.2350139894154348</c:v>
                </c:pt>
                <c:pt idx="1602">
                  <c:v>3.2370139894154346</c:v>
                </c:pt>
                <c:pt idx="1603">
                  <c:v>3.2390139894154344</c:v>
                </c:pt>
                <c:pt idx="1604">
                  <c:v>3.2410139894154342</c:v>
                </c:pt>
                <c:pt idx="1605">
                  <c:v>3.243013989415434</c:v>
                </c:pt>
                <c:pt idx="1606">
                  <c:v>3.2450139894154337</c:v>
                </c:pt>
                <c:pt idx="1607">
                  <c:v>3.2470139894154335</c:v>
                </c:pt>
                <c:pt idx="1608">
                  <c:v>3.2490139894154333</c:v>
                </c:pt>
                <c:pt idx="1609">
                  <c:v>3.2510139894154331</c:v>
                </c:pt>
                <c:pt idx="1610">
                  <c:v>3.2530139894154328</c:v>
                </c:pt>
                <c:pt idx="1611">
                  <c:v>3.2550139894154326</c:v>
                </c:pt>
                <c:pt idx="1612">
                  <c:v>3.2570139894154324</c:v>
                </c:pt>
                <c:pt idx="1613">
                  <c:v>3.2590139894154322</c:v>
                </c:pt>
                <c:pt idx="1614">
                  <c:v>3.261013989415432</c:v>
                </c:pt>
                <c:pt idx="1615">
                  <c:v>3.2630139894154317</c:v>
                </c:pt>
                <c:pt idx="1616">
                  <c:v>3.2650139894154315</c:v>
                </c:pt>
                <c:pt idx="1617">
                  <c:v>3.2670139894154313</c:v>
                </c:pt>
                <c:pt idx="1618">
                  <c:v>3.2690139894154311</c:v>
                </c:pt>
                <c:pt idx="1619">
                  <c:v>3.2710139894154309</c:v>
                </c:pt>
                <c:pt idx="1620">
                  <c:v>3.2730139894154306</c:v>
                </c:pt>
                <c:pt idx="1621">
                  <c:v>3.2750139894154304</c:v>
                </c:pt>
                <c:pt idx="1622">
                  <c:v>3.2770139894154302</c:v>
                </c:pt>
                <c:pt idx="1623">
                  <c:v>3.27901398941543</c:v>
                </c:pt>
                <c:pt idx="1624">
                  <c:v>3.2810139894154298</c:v>
                </c:pt>
                <c:pt idx="1625">
                  <c:v>3.2830139894154295</c:v>
                </c:pt>
                <c:pt idx="1626">
                  <c:v>3.2850139894154293</c:v>
                </c:pt>
                <c:pt idx="1627">
                  <c:v>3.2870139894154291</c:v>
                </c:pt>
                <c:pt idx="1628">
                  <c:v>3.2890139894154289</c:v>
                </c:pt>
                <c:pt idx="1629">
                  <c:v>3.2910139894154287</c:v>
                </c:pt>
                <c:pt idx="1630">
                  <c:v>3.2930139894154284</c:v>
                </c:pt>
                <c:pt idx="1631">
                  <c:v>3.2950139894154282</c:v>
                </c:pt>
                <c:pt idx="1632">
                  <c:v>3.297013989415428</c:v>
                </c:pt>
                <c:pt idx="1633">
                  <c:v>3.2990139894154278</c:v>
                </c:pt>
                <c:pt idx="1634">
                  <c:v>3.3010139894154276</c:v>
                </c:pt>
                <c:pt idx="1635">
                  <c:v>3.3030139894154273</c:v>
                </c:pt>
                <c:pt idx="1636">
                  <c:v>3.3050139894154271</c:v>
                </c:pt>
                <c:pt idx="1637">
                  <c:v>3.3070139894154269</c:v>
                </c:pt>
                <c:pt idx="1638">
                  <c:v>3.3090139894154267</c:v>
                </c:pt>
                <c:pt idx="1639">
                  <c:v>3.3110139894154265</c:v>
                </c:pt>
                <c:pt idx="1640">
                  <c:v>3.3130139894154262</c:v>
                </c:pt>
                <c:pt idx="1641">
                  <c:v>3.315013989415426</c:v>
                </c:pt>
                <c:pt idx="1642">
                  <c:v>3.3170139894154258</c:v>
                </c:pt>
                <c:pt idx="1643">
                  <c:v>3.3190139894154256</c:v>
                </c:pt>
                <c:pt idx="1644">
                  <c:v>3.3210139894154254</c:v>
                </c:pt>
                <c:pt idx="1645">
                  <c:v>3.3230139894154251</c:v>
                </c:pt>
                <c:pt idx="1646">
                  <c:v>3.3250139894154249</c:v>
                </c:pt>
                <c:pt idx="1647">
                  <c:v>3.3270139894154247</c:v>
                </c:pt>
                <c:pt idx="1648">
                  <c:v>3.3290139894154245</c:v>
                </c:pt>
                <c:pt idx="1649">
                  <c:v>3.3310139894154243</c:v>
                </c:pt>
                <c:pt idx="1650">
                  <c:v>3.333013989415424</c:v>
                </c:pt>
                <c:pt idx="1651">
                  <c:v>3.3350139894154238</c:v>
                </c:pt>
                <c:pt idx="1652">
                  <c:v>3.3370139894154236</c:v>
                </c:pt>
                <c:pt idx="1653">
                  <c:v>3.3390139894154234</c:v>
                </c:pt>
                <c:pt idx="1654">
                  <c:v>3.3410139894154232</c:v>
                </c:pt>
                <c:pt idx="1655">
                  <c:v>3.3430139894154229</c:v>
                </c:pt>
                <c:pt idx="1656">
                  <c:v>3.3450139894154227</c:v>
                </c:pt>
                <c:pt idx="1657">
                  <c:v>3.3470139894154225</c:v>
                </c:pt>
                <c:pt idx="1658">
                  <c:v>3.3490139894154223</c:v>
                </c:pt>
                <c:pt idx="1659">
                  <c:v>3.3510139894154221</c:v>
                </c:pt>
                <c:pt idx="1660">
                  <c:v>3.3530139894154218</c:v>
                </c:pt>
                <c:pt idx="1661">
                  <c:v>3.3550139894154216</c:v>
                </c:pt>
                <c:pt idx="1662">
                  <c:v>3.3570139894154214</c:v>
                </c:pt>
                <c:pt idx="1663">
                  <c:v>3.3590139894154212</c:v>
                </c:pt>
                <c:pt idx="1664">
                  <c:v>3.361013989415421</c:v>
                </c:pt>
                <c:pt idx="1665">
                  <c:v>3.3630139894154207</c:v>
                </c:pt>
                <c:pt idx="1666">
                  <c:v>3.3650139894154205</c:v>
                </c:pt>
                <c:pt idx="1667">
                  <c:v>3.3670139894154203</c:v>
                </c:pt>
                <c:pt idx="1668">
                  <c:v>3.3690139894154201</c:v>
                </c:pt>
                <c:pt idx="1669">
                  <c:v>3.3710139894154199</c:v>
                </c:pt>
                <c:pt idx="1670">
                  <c:v>3.3730139894154196</c:v>
                </c:pt>
                <c:pt idx="1671">
                  <c:v>3.3750139894154194</c:v>
                </c:pt>
                <c:pt idx="1672">
                  <c:v>3.3770139894154192</c:v>
                </c:pt>
                <c:pt idx="1673">
                  <c:v>3.379013989415419</c:v>
                </c:pt>
                <c:pt idx="1674">
                  <c:v>3.3810139894154188</c:v>
                </c:pt>
                <c:pt idx="1675">
                  <c:v>3.3830139894154185</c:v>
                </c:pt>
                <c:pt idx="1676">
                  <c:v>3.3850139894154183</c:v>
                </c:pt>
                <c:pt idx="1677">
                  <c:v>3.3870139894154181</c:v>
                </c:pt>
                <c:pt idx="1678">
                  <c:v>3.3890139894154179</c:v>
                </c:pt>
                <c:pt idx="1679">
                  <c:v>3.3910139894154177</c:v>
                </c:pt>
                <c:pt idx="1680">
                  <c:v>3.3930139894154174</c:v>
                </c:pt>
                <c:pt idx="1681">
                  <c:v>3.3950139894154172</c:v>
                </c:pt>
                <c:pt idx="1682">
                  <c:v>3.397013989415417</c:v>
                </c:pt>
                <c:pt idx="1683">
                  <c:v>3.3990139894154168</c:v>
                </c:pt>
                <c:pt idx="1684">
                  <c:v>3.4010139894154165</c:v>
                </c:pt>
                <c:pt idx="1685">
                  <c:v>3.4030139894154163</c:v>
                </c:pt>
                <c:pt idx="1686">
                  <c:v>3.4050139894154161</c:v>
                </c:pt>
                <c:pt idx="1687">
                  <c:v>3.4070139894154159</c:v>
                </c:pt>
                <c:pt idx="1688">
                  <c:v>3.4090139894154157</c:v>
                </c:pt>
                <c:pt idx="1689">
                  <c:v>3.4110139894154154</c:v>
                </c:pt>
                <c:pt idx="1690">
                  <c:v>3.4130139894154152</c:v>
                </c:pt>
                <c:pt idx="1691">
                  <c:v>3.415013989415415</c:v>
                </c:pt>
                <c:pt idx="1692">
                  <c:v>3.4170139894154148</c:v>
                </c:pt>
                <c:pt idx="1693">
                  <c:v>3.4190139894154146</c:v>
                </c:pt>
                <c:pt idx="1694">
                  <c:v>3.4210139894154143</c:v>
                </c:pt>
                <c:pt idx="1695">
                  <c:v>3.4230139894154141</c:v>
                </c:pt>
                <c:pt idx="1696">
                  <c:v>3.4250139894154139</c:v>
                </c:pt>
                <c:pt idx="1697">
                  <c:v>3.4270139894154137</c:v>
                </c:pt>
                <c:pt idx="1698">
                  <c:v>3.4290139894154135</c:v>
                </c:pt>
                <c:pt idx="1699">
                  <c:v>3.4310139894154132</c:v>
                </c:pt>
                <c:pt idx="1700">
                  <c:v>3.433013989415413</c:v>
                </c:pt>
                <c:pt idx="1701">
                  <c:v>3.4350139894154128</c:v>
                </c:pt>
                <c:pt idx="1702">
                  <c:v>3.4370139894154126</c:v>
                </c:pt>
                <c:pt idx="1703">
                  <c:v>3.4390139894154124</c:v>
                </c:pt>
                <c:pt idx="1704">
                  <c:v>3.4410139894154121</c:v>
                </c:pt>
                <c:pt idx="1705">
                  <c:v>3.4430139894154119</c:v>
                </c:pt>
                <c:pt idx="1706">
                  <c:v>3.4450139894154117</c:v>
                </c:pt>
                <c:pt idx="1707">
                  <c:v>3.4470139894154115</c:v>
                </c:pt>
                <c:pt idx="1708">
                  <c:v>3.4490139894154113</c:v>
                </c:pt>
                <c:pt idx="1709">
                  <c:v>3.451013989415411</c:v>
                </c:pt>
                <c:pt idx="1710">
                  <c:v>3.4530139894154108</c:v>
                </c:pt>
                <c:pt idx="1711">
                  <c:v>3.4550139894154106</c:v>
                </c:pt>
                <c:pt idx="1712">
                  <c:v>3.4570139894154104</c:v>
                </c:pt>
                <c:pt idx="1713">
                  <c:v>3.4590139894154102</c:v>
                </c:pt>
                <c:pt idx="1714">
                  <c:v>3.4610139894154099</c:v>
                </c:pt>
                <c:pt idx="1715">
                  <c:v>3.4630139894154097</c:v>
                </c:pt>
                <c:pt idx="1716">
                  <c:v>3.4650139894154095</c:v>
                </c:pt>
                <c:pt idx="1717">
                  <c:v>3.4670139894154093</c:v>
                </c:pt>
                <c:pt idx="1718">
                  <c:v>3.4690139894154091</c:v>
                </c:pt>
                <c:pt idx="1719">
                  <c:v>3.4710139894154088</c:v>
                </c:pt>
                <c:pt idx="1720">
                  <c:v>3.4730139894154086</c:v>
                </c:pt>
                <c:pt idx="1721">
                  <c:v>3.4750139894154084</c:v>
                </c:pt>
                <c:pt idx="1722">
                  <c:v>3.4770139894154082</c:v>
                </c:pt>
                <c:pt idx="1723">
                  <c:v>3.479013989415408</c:v>
                </c:pt>
                <c:pt idx="1724">
                  <c:v>3.4810139894154077</c:v>
                </c:pt>
                <c:pt idx="1725">
                  <c:v>3.4830139894154075</c:v>
                </c:pt>
                <c:pt idx="1726">
                  <c:v>3.4850139894154073</c:v>
                </c:pt>
                <c:pt idx="1727">
                  <c:v>3.4870139894154071</c:v>
                </c:pt>
                <c:pt idx="1728">
                  <c:v>3.4890139894154069</c:v>
                </c:pt>
                <c:pt idx="1729">
                  <c:v>3.4910139894154066</c:v>
                </c:pt>
                <c:pt idx="1730">
                  <c:v>3.4930139894154064</c:v>
                </c:pt>
                <c:pt idx="1731">
                  <c:v>3.4950139894154062</c:v>
                </c:pt>
                <c:pt idx="1732">
                  <c:v>3.497013989415406</c:v>
                </c:pt>
                <c:pt idx="1733">
                  <c:v>3.4990139894154058</c:v>
                </c:pt>
                <c:pt idx="1734">
                  <c:v>3.5010139894154055</c:v>
                </c:pt>
                <c:pt idx="1735">
                  <c:v>3.5030139894154053</c:v>
                </c:pt>
                <c:pt idx="1736">
                  <c:v>3.5050139894154051</c:v>
                </c:pt>
                <c:pt idx="1737">
                  <c:v>3.5070139894154049</c:v>
                </c:pt>
                <c:pt idx="1738">
                  <c:v>3.5090139894154047</c:v>
                </c:pt>
                <c:pt idx="1739">
                  <c:v>3.5110139894154044</c:v>
                </c:pt>
                <c:pt idx="1740">
                  <c:v>3.5130139894154042</c:v>
                </c:pt>
                <c:pt idx="1741">
                  <c:v>3.515013989415404</c:v>
                </c:pt>
                <c:pt idx="1742">
                  <c:v>3.5170139894154038</c:v>
                </c:pt>
                <c:pt idx="1743">
                  <c:v>3.5190139894154036</c:v>
                </c:pt>
                <c:pt idx="1744">
                  <c:v>3.5210139894154033</c:v>
                </c:pt>
                <c:pt idx="1745">
                  <c:v>3.5230139894154031</c:v>
                </c:pt>
                <c:pt idx="1746">
                  <c:v>3.5250139894154029</c:v>
                </c:pt>
                <c:pt idx="1747">
                  <c:v>3.5270139894154027</c:v>
                </c:pt>
                <c:pt idx="1748">
                  <c:v>3.5290139894154025</c:v>
                </c:pt>
                <c:pt idx="1749">
                  <c:v>3.5310139894154022</c:v>
                </c:pt>
                <c:pt idx="1750">
                  <c:v>3.533013989415402</c:v>
                </c:pt>
                <c:pt idx="1751">
                  <c:v>3.5350139894154018</c:v>
                </c:pt>
                <c:pt idx="1752">
                  <c:v>3.5370139894154016</c:v>
                </c:pt>
                <c:pt idx="1753">
                  <c:v>3.5390139894154014</c:v>
                </c:pt>
                <c:pt idx="1754">
                  <c:v>3.5410139894154011</c:v>
                </c:pt>
                <c:pt idx="1755">
                  <c:v>3.5430139894154009</c:v>
                </c:pt>
                <c:pt idx="1756">
                  <c:v>3.5450139894154007</c:v>
                </c:pt>
                <c:pt idx="1757">
                  <c:v>3.5470139894154005</c:v>
                </c:pt>
                <c:pt idx="1758">
                  <c:v>3.5490139894154002</c:v>
                </c:pt>
                <c:pt idx="1759">
                  <c:v>3.5510139894154</c:v>
                </c:pt>
                <c:pt idx="1760">
                  <c:v>3.5530139894153998</c:v>
                </c:pt>
                <c:pt idx="1761">
                  <c:v>3.5550139894153996</c:v>
                </c:pt>
                <c:pt idx="1762">
                  <c:v>3.5570139894153994</c:v>
                </c:pt>
                <c:pt idx="1763">
                  <c:v>3.5590139894153991</c:v>
                </c:pt>
                <c:pt idx="1764">
                  <c:v>3.5610139894153989</c:v>
                </c:pt>
                <c:pt idx="1765">
                  <c:v>3.5630139894153987</c:v>
                </c:pt>
                <c:pt idx="1766">
                  <c:v>3.5650139894153985</c:v>
                </c:pt>
                <c:pt idx="1767">
                  <c:v>3.5670139894153983</c:v>
                </c:pt>
                <c:pt idx="1768">
                  <c:v>3.569013989415398</c:v>
                </c:pt>
                <c:pt idx="1769">
                  <c:v>3.5710139894153978</c:v>
                </c:pt>
                <c:pt idx="1770">
                  <c:v>3.5730139894153976</c:v>
                </c:pt>
                <c:pt idx="1771">
                  <c:v>3.5750139894153974</c:v>
                </c:pt>
                <c:pt idx="1772">
                  <c:v>3.5770139894153972</c:v>
                </c:pt>
                <c:pt idx="1773">
                  <c:v>3.5790139894153969</c:v>
                </c:pt>
                <c:pt idx="1774">
                  <c:v>3.5810139894153967</c:v>
                </c:pt>
                <c:pt idx="1775">
                  <c:v>3.5830139894153965</c:v>
                </c:pt>
                <c:pt idx="1776">
                  <c:v>3.5850139894153963</c:v>
                </c:pt>
                <c:pt idx="1777">
                  <c:v>3.5870139894153961</c:v>
                </c:pt>
                <c:pt idx="1778">
                  <c:v>3.5890139894153958</c:v>
                </c:pt>
                <c:pt idx="1779">
                  <c:v>3.5910139894153956</c:v>
                </c:pt>
                <c:pt idx="1780">
                  <c:v>3.5930139894153954</c:v>
                </c:pt>
                <c:pt idx="1781">
                  <c:v>3.5950139894153952</c:v>
                </c:pt>
                <c:pt idx="1782">
                  <c:v>3.597013989415395</c:v>
                </c:pt>
                <c:pt idx="1783">
                  <c:v>3.5990139894153947</c:v>
                </c:pt>
                <c:pt idx="1784">
                  <c:v>3.6010139894153945</c:v>
                </c:pt>
                <c:pt idx="1785">
                  <c:v>3.6030139894153943</c:v>
                </c:pt>
                <c:pt idx="1786">
                  <c:v>3.6050139894153941</c:v>
                </c:pt>
                <c:pt idx="1787">
                  <c:v>3.6070139894153939</c:v>
                </c:pt>
                <c:pt idx="1788">
                  <c:v>3.6090139894153936</c:v>
                </c:pt>
                <c:pt idx="1789">
                  <c:v>3.6110139894153934</c:v>
                </c:pt>
                <c:pt idx="1790">
                  <c:v>3.6130139894153932</c:v>
                </c:pt>
                <c:pt idx="1791">
                  <c:v>3.615013989415393</c:v>
                </c:pt>
                <c:pt idx="1792">
                  <c:v>3.6170139894153928</c:v>
                </c:pt>
                <c:pt idx="1793">
                  <c:v>3.6190139894153925</c:v>
                </c:pt>
                <c:pt idx="1794">
                  <c:v>3.6210139894153923</c:v>
                </c:pt>
                <c:pt idx="1795">
                  <c:v>3.6230139894153921</c:v>
                </c:pt>
                <c:pt idx="1796">
                  <c:v>3.6250139894153919</c:v>
                </c:pt>
                <c:pt idx="1797">
                  <c:v>3.6270139894153917</c:v>
                </c:pt>
                <c:pt idx="1798">
                  <c:v>3.6290139894153914</c:v>
                </c:pt>
                <c:pt idx="1799">
                  <c:v>3.6310139894153912</c:v>
                </c:pt>
                <c:pt idx="1800">
                  <c:v>3.633013989415391</c:v>
                </c:pt>
                <c:pt idx="1801">
                  <c:v>3.6350139894153908</c:v>
                </c:pt>
                <c:pt idx="1802">
                  <c:v>3.6370139894153906</c:v>
                </c:pt>
                <c:pt idx="1803">
                  <c:v>3.6390139894153903</c:v>
                </c:pt>
                <c:pt idx="1804">
                  <c:v>3.6410139894153901</c:v>
                </c:pt>
                <c:pt idx="1805">
                  <c:v>3.6430139894153899</c:v>
                </c:pt>
                <c:pt idx="1806">
                  <c:v>3.6450139894153897</c:v>
                </c:pt>
                <c:pt idx="1807">
                  <c:v>3.6470139894153895</c:v>
                </c:pt>
                <c:pt idx="1808">
                  <c:v>3.6490139894153892</c:v>
                </c:pt>
                <c:pt idx="1809">
                  <c:v>3.651013989415389</c:v>
                </c:pt>
                <c:pt idx="1810">
                  <c:v>3.6530139894153888</c:v>
                </c:pt>
                <c:pt idx="1811">
                  <c:v>3.6550139894153886</c:v>
                </c:pt>
                <c:pt idx="1812">
                  <c:v>3.6570139894153884</c:v>
                </c:pt>
                <c:pt idx="1813">
                  <c:v>3.6590139894153881</c:v>
                </c:pt>
                <c:pt idx="1814">
                  <c:v>3.6610139894153879</c:v>
                </c:pt>
                <c:pt idx="1815">
                  <c:v>3.6630139894153877</c:v>
                </c:pt>
                <c:pt idx="1816">
                  <c:v>3.6650139894153875</c:v>
                </c:pt>
                <c:pt idx="1817">
                  <c:v>3.6670139894153873</c:v>
                </c:pt>
                <c:pt idx="1818">
                  <c:v>3.669013989415387</c:v>
                </c:pt>
                <c:pt idx="1819">
                  <c:v>3.6710139894153868</c:v>
                </c:pt>
                <c:pt idx="1820">
                  <c:v>3.6730139894153866</c:v>
                </c:pt>
                <c:pt idx="1821">
                  <c:v>3.6750139894153864</c:v>
                </c:pt>
                <c:pt idx="1822">
                  <c:v>3.6770139894153862</c:v>
                </c:pt>
                <c:pt idx="1823">
                  <c:v>3.6790139894153859</c:v>
                </c:pt>
                <c:pt idx="1824">
                  <c:v>3.6810139894153857</c:v>
                </c:pt>
                <c:pt idx="1825">
                  <c:v>3.6830139894153855</c:v>
                </c:pt>
                <c:pt idx="1826">
                  <c:v>3.6850139894153853</c:v>
                </c:pt>
                <c:pt idx="1827">
                  <c:v>3.6870139894153851</c:v>
                </c:pt>
                <c:pt idx="1828">
                  <c:v>3.6890139894153848</c:v>
                </c:pt>
                <c:pt idx="1829">
                  <c:v>3.6910139894153846</c:v>
                </c:pt>
                <c:pt idx="1830">
                  <c:v>3.6930139894153844</c:v>
                </c:pt>
                <c:pt idx="1831">
                  <c:v>3.6950139894153842</c:v>
                </c:pt>
                <c:pt idx="1832">
                  <c:v>3.6970139894153839</c:v>
                </c:pt>
                <c:pt idx="1833">
                  <c:v>3.6990139894153837</c:v>
                </c:pt>
                <c:pt idx="1834">
                  <c:v>3.7010139894153835</c:v>
                </c:pt>
                <c:pt idx="1835">
                  <c:v>3.7030139894153833</c:v>
                </c:pt>
                <c:pt idx="1836">
                  <c:v>3.7050139894153831</c:v>
                </c:pt>
                <c:pt idx="1837">
                  <c:v>3.7070139894153828</c:v>
                </c:pt>
                <c:pt idx="1838">
                  <c:v>3.7090139894153826</c:v>
                </c:pt>
                <c:pt idx="1839">
                  <c:v>3.7110139894153824</c:v>
                </c:pt>
                <c:pt idx="1840">
                  <c:v>3.7130139894153822</c:v>
                </c:pt>
                <c:pt idx="1841">
                  <c:v>3.715013989415382</c:v>
                </c:pt>
                <c:pt idx="1842">
                  <c:v>3.7170139894153817</c:v>
                </c:pt>
                <c:pt idx="1843">
                  <c:v>3.7190139894153815</c:v>
                </c:pt>
                <c:pt idx="1844">
                  <c:v>3.7210139894153813</c:v>
                </c:pt>
                <c:pt idx="1845">
                  <c:v>3.7230139894153811</c:v>
                </c:pt>
                <c:pt idx="1846">
                  <c:v>3.7250139894153809</c:v>
                </c:pt>
                <c:pt idx="1847">
                  <c:v>3.7270139894153806</c:v>
                </c:pt>
                <c:pt idx="1848">
                  <c:v>3.7290139894153804</c:v>
                </c:pt>
                <c:pt idx="1849">
                  <c:v>3.7310139894153802</c:v>
                </c:pt>
                <c:pt idx="1850">
                  <c:v>3.73301398941538</c:v>
                </c:pt>
                <c:pt idx="1851">
                  <c:v>3.7350139894153798</c:v>
                </c:pt>
                <c:pt idx="1852">
                  <c:v>3.7370139894153795</c:v>
                </c:pt>
                <c:pt idx="1853">
                  <c:v>3.7390139894153793</c:v>
                </c:pt>
                <c:pt idx="1854">
                  <c:v>3.7410139894153791</c:v>
                </c:pt>
                <c:pt idx="1855">
                  <c:v>3.7430139894153789</c:v>
                </c:pt>
                <c:pt idx="1856">
                  <c:v>3.7450139894153787</c:v>
                </c:pt>
                <c:pt idx="1857">
                  <c:v>3.7470139894153784</c:v>
                </c:pt>
                <c:pt idx="1858">
                  <c:v>3.7490139894153782</c:v>
                </c:pt>
                <c:pt idx="1859">
                  <c:v>3.751013989415378</c:v>
                </c:pt>
                <c:pt idx="1860">
                  <c:v>3.7530139894153778</c:v>
                </c:pt>
                <c:pt idx="1861">
                  <c:v>3.7550139894153776</c:v>
                </c:pt>
                <c:pt idx="1862">
                  <c:v>3.7570139894153773</c:v>
                </c:pt>
                <c:pt idx="1863">
                  <c:v>3.7590139894153771</c:v>
                </c:pt>
                <c:pt idx="1864">
                  <c:v>3.7610139894153769</c:v>
                </c:pt>
                <c:pt idx="1865">
                  <c:v>3.7630139894153767</c:v>
                </c:pt>
                <c:pt idx="1866">
                  <c:v>3.7650139894153765</c:v>
                </c:pt>
                <c:pt idx="1867">
                  <c:v>3.7670139894153762</c:v>
                </c:pt>
                <c:pt idx="1868">
                  <c:v>3.769013989415376</c:v>
                </c:pt>
                <c:pt idx="1869">
                  <c:v>3.7710139894153758</c:v>
                </c:pt>
                <c:pt idx="1870">
                  <c:v>3.7730139894153756</c:v>
                </c:pt>
                <c:pt idx="1871">
                  <c:v>3.7750139894153754</c:v>
                </c:pt>
                <c:pt idx="1872">
                  <c:v>3.7770139894153751</c:v>
                </c:pt>
                <c:pt idx="1873">
                  <c:v>3.7790139894153749</c:v>
                </c:pt>
                <c:pt idx="1874">
                  <c:v>3.7810139894153747</c:v>
                </c:pt>
                <c:pt idx="1875">
                  <c:v>3.7830139894153745</c:v>
                </c:pt>
                <c:pt idx="1876">
                  <c:v>3.7850139894153743</c:v>
                </c:pt>
                <c:pt idx="1877">
                  <c:v>3.787013989415374</c:v>
                </c:pt>
                <c:pt idx="1878">
                  <c:v>3.7890139894153738</c:v>
                </c:pt>
                <c:pt idx="1879">
                  <c:v>3.7910139894153736</c:v>
                </c:pt>
                <c:pt idx="1880">
                  <c:v>3.7930139894153734</c:v>
                </c:pt>
                <c:pt idx="1881">
                  <c:v>3.7950139894153732</c:v>
                </c:pt>
                <c:pt idx="1882">
                  <c:v>3.7970139894153729</c:v>
                </c:pt>
                <c:pt idx="1883">
                  <c:v>3.7990139894153727</c:v>
                </c:pt>
                <c:pt idx="1884">
                  <c:v>3.8010139894153725</c:v>
                </c:pt>
                <c:pt idx="1885">
                  <c:v>3.8030139894153723</c:v>
                </c:pt>
                <c:pt idx="1886">
                  <c:v>3.8050139894153721</c:v>
                </c:pt>
                <c:pt idx="1887">
                  <c:v>3.8070139894153718</c:v>
                </c:pt>
                <c:pt idx="1888">
                  <c:v>3.8090139894153716</c:v>
                </c:pt>
                <c:pt idx="1889">
                  <c:v>3.8110139894153714</c:v>
                </c:pt>
                <c:pt idx="1890">
                  <c:v>3.8130139894153712</c:v>
                </c:pt>
                <c:pt idx="1891">
                  <c:v>3.815013989415371</c:v>
                </c:pt>
                <c:pt idx="1892">
                  <c:v>3.8170139894153707</c:v>
                </c:pt>
                <c:pt idx="1893">
                  <c:v>3.8190139894153705</c:v>
                </c:pt>
                <c:pt idx="1894">
                  <c:v>3.8210139894153703</c:v>
                </c:pt>
                <c:pt idx="1895">
                  <c:v>3.8230139894153701</c:v>
                </c:pt>
                <c:pt idx="1896">
                  <c:v>3.8250139894153699</c:v>
                </c:pt>
                <c:pt idx="1897">
                  <c:v>3.8270139894153696</c:v>
                </c:pt>
                <c:pt idx="1898">
                  <c:v>3.8290139894153694</c:v>
                </c:pt>
                <c:pt idx="1899">
                  <c:v>3.8310139894153692</c:v>
                </c:pt>
                <c:pt idx="1900">
                  <c:v>3.833013989415369</c:v>
                </c:pt>
                <c:pt idx="1901">
                  <c:v>3.8350139894153688</c:v>
                </c:pt>
                <c:pt idx="1902">
                  <c:v>3.8370139894153685</c:v>
                </c:pt>
                <c:pt idx="1903">
                  <c:v>3.8390139894153683</c:v>
                </c:pt>
                <c:pt idx="1904">
                  <c:v>3.8410139894153681</c:v>
                </c:pt>
                <c:pt idx="1905">
                  <c:v>3.8430139894153679</c:v>
                </c:pt>
                <c:pt idx="1906">
                  <c:v>3.8450139894153677</c:v>
                </c:pt>
                <c:pt idx="1907">
                  <c:v>3.8470139894153674</c:v>
                </c:pt>
                <c:pt idx="1908">
                  <c:v>3.8490139894153672</c:v>
                </c:pt>
                <c:pt idx="1909">
                  <c:v>3.851013989415367</c:v>
                </c:pt>
                <c:pt idx="1910">
                  <c:v>3.8530139894153668</c:v>
                </c:pt>
                <c:pt idx="1911">
                  <c:v>3.8550139894153665</c:v>
                </c:pt>
                <c:pt idx="1912">
                  <c:v>3.8570139894153663</c:v>
                </c:pt>
                <c:pt idx="1913">
                  <c:v>3.8590139894153661</c:v>
                </c:pt>
                <c:pt idx="1914">
                  <c:v>3.8610139894153659</c:v>
                </c:pt>
                <c:pt idx="1915">
                  <c:v>3.8630139894153657</c:v>
                </c:pt>
                <c:pt idx="1916">
                  <c:v>3.8650139894153654</c:v>
                </c:pt>
                <c:pt idx="1917">
                  <c:v>3.8670139894153652</c:v>
                </c:pt>
                <c:pt idx="1918">
                  <c:v>3.869013989415365</c:v>
                </c:pt>
                <c:pt idx="1919">
                  <c:v>3.8710139894153648</c:v>
                </c:pt>
                <c:pt idx="1920">
                  <c:v>3.8730139894153646</c:v>
                </c:pt>
                <c:pt idx="1921">
                  <c:v>3.8750139894153643</c:v>
                </c:pt>
                <c:pt idx="1922">
                  <c:v>3.8770139894153641</c:v>
                </c:pt>
                <c:pt idx="1923">
                  <c:v>3.8790139894153639</c:v>
                </c:pt>
                <c:pt idx="1924">
                  <c:v>3.8810139894153637</c:v>
                </c:pt>
                <c:pt idx="1925">
                  <c:v>3.8830139894153635</c:v>
                </c:pt>
                <c:pt idx="1926">
                  <c:v>3.8850139894153632</c:v>
                </c:pt>
                <c:pt idx="1927">
                  <c:v>3.887013989415363</c:v>
                </c:pt>
                <c:pt idx="1928">
                  <c:v>3.8890139894153628</c:v>
                </c:pt>
                <c:pt idx="1929">
                  <c:v>3.8910139894153626</c:v>
                </c:pt>
                <c:pt idx="1930">
                  <c:v>3.8930139894153624</c:v>
                </c:pt>
                <c:pt idx="1931">
                  <c:v>3.8950139894153621</c:v>
                </c:pt>
                <c:pt idx="1932">
                  <c:v>3.8970139894153619</c:v>
                </c:pt>
                <c:pt idx="1933">
                  <c:v>3.8990139894153617</c:v>
                </c:pt>
                <c:pt idx="1934">
                  <c:v>3.9010139894153615</c:v>
                </c:pt>
                <c:pt idx="1935">
                  <c:v>3.9030139894153613</c:v>
                </c:pt>
                <c:pt idx="1936">
                  <c:v>3.905013989415361</c:v>
                </c:pt>
                <c:pt idx="1937">
                  <c:v>3.9070139894153608</c:v>
                </c:pt>
                <c:pt idx="1938">
                  <c:v>3.9090139894153606</c:v>
                </c:pt>
                <c:pt idx="1939">
                  <c:v>3.9110139894153604</c:v>
                </c:pt>
                <c:pt idx="1940">
                  <c:v>3.9130139894153602</c:v>
                </c:pt>
                <c:pt idx="1941">
                  <c:v>3.9150139894153599</c:v>
                </c:pt>
                <c:pt idx="1942">
                  <c:v>3.9170139894153597</c:v>
                </c:pt>
                <c:pt idx="1943">
                  <c:v>3.9190139894153595</c:v>
                </c:pt>
                <c:pt idx="1944">
                  <c:v>3.9210139894153593</c:v>
                </c:pt>
                <c:pt idx="1945">
                  <c:v>3.9230139894153591</c:v>
                </c:pt>
                <c:pt idx="1946">
                  <c:v>3.9250139894153588</c:v>
                </c:pt>
                <c:pt idx="1947">
                  <c:v>3.9270139894153586</c:v>
                </c:pt>
                <c:pt idx="1948">
                  <c:v>3.9290139894153584</c:v>
                </c:pt>
                <c:pt idx="1949">
                  <c:v>3.9310139894153582</c:v>
                </c:pt>
                <c:pt idx="1950">
                  <c:v>3.933013989415358</c:v>
                </c:pt>
                <c:pt idx="1951">
                  <c:v>3.9350139894153577</c:v>
                </c:pt>
                <c:pt idx="1952">
                  <c:v>3.9370139894153575</c:v>
                </c:pt>
                <c:pt idx="1953">
                  <c:v>3.9390139894153573</c:v>
                </c:pt>
                <c:pt idx="1954">
                  <c:v>3.9410139894153571</c:v>
                </c:pt>
                <c:pt idx="1955">
                  <c:v>3.9430139894153569</c:v>
                </c:pt>
                <c:pt idx="1956">
                  <c:v>3.9450139894153566</c:v>
                </c:pt>
                <c:pt idx="1957">
                  <c:v>3.9470139894153564</c:v>
                </c:pt>
                <c:pt idx="1958">
                  <c:v>3.9490139894153562</c:v>
                </c:pt>
                <c:pt idx="1959">
                  <c:v>3.951013989415356</c:v>
                </c:pt>
                <c:pt idx="1960">
                  <c:v>3.9530139894153558</c:v>
                </c:pt>
                <c:pt idx="1961">
                  <c:v>3.9550139894153555</c:v>
                </c:pt>
                <c:pt idx="1962">
                  <c:v>3.9570139894153553</c:v>
                </c:pt>
                <c:pt idx="1963">
                  <c:v>3.9590139894153551</c:v>
                </c:pt>
                <c:pt idx="1964">
                  <c:v>3.9610139894153549</c:v>
                </c:pt>
                <c:pt idx="1965">
                  <c:v>3.9630139894153547</c:v>
                </c:pt>
                <c:pt idx="1966">
                  <c:v>3.9650139894153544</c:v>
                </c:pt>
                <c:pt idx="1967">
                  <c:v>3.9670139894153542</c:v>
                </c:pt>
                <c:pt idx="1968">
                  <c:v>3.969013989415354</c:v>
                </c:pt>
                <c:pt idx="1969">
                  <c:v>3.9710139894153538</c:v>
                </c:pt>
                <c:pt idx="1970">
                  <c:v>3.9730139894153536</c:v>
                </c:pt>
                <c:pt idx="1971">
                  <c:v>3.9750139894153533</c:v>
                </c:pt>
                <c:pt idx="1972">
                  <c:v>3.9770139894153531</c:v>
                </c:pt>
                <c:pt idx="1973">
                  <c:v>3.9790139894153529</c:v>
                </c:pt>
                <c:pt idx="1974">
                  <c:v>3.9810139894153527</c:v>
                </c:pt>
                <c:pt idx="1975">
                  <c:v>3.9830139894153525</c:v>
                </c:pt>
                <c:pt idx="1976">
                  <c:v>3.9850139894153522</c:v>
                </c:pt>
                <c:pt idx="1977">
                  <c:v>3.987013989415352</c:v>
                </c:pt>
                <c:pt idx="1978">
                  <c:v>3.9890139894153518</c:v>
                </c:pt>
                <c:pt idx="1979">
                  <c:v>3.9910139894153516</c:v>
                </c:pt>
                <c:pt idx="1980">
                  <c:v>3.9930139894153514</c:v>
                </c:pt>
                <c:pt idx="1981">
                  <c:v>3.9950139894153511</c:v>
                </c:pt>
                <c:pt idx="1982">
                  <c:v>3.9970139894153509</c:v>
                </c:pt>
                <c:pt idx="1983">
                  <c:v>3.9990139894153507</c:v>
                </c:pt>
                <c:pt idx="1984">
                  <c:v>4.0010139894153509</c:v>
                </c:pt>
                <c:pt idx="1985">
                  <c:v>4.0030139894153507</c:v>
                </c:pt>
                <c:pt idx="1986">
                  <c:v>4.0050139894153505</c:v>
                </c:pt>
                <c:pt idx="1987">
                  <c:v>4.0070139894153503</c:v>
                </c:pt>
                <c:pt idx="1988">
                  <c:v>4.00901398941535</c:v>
                </c:pt>
                <c:pt idx="1989">
                  <c:v>4.0110139894153498</c:v>
                </c:pt>
                <c:pt idx="1990">
                  <c:v>4.0130139894153496</c:v>
                </c:pt>
                <c:pt idx="1991">
                  <c:v>4.0150139894153494</c:v>
                </c:pt>
                <c:pt idx="1992">
                  <c:v>4.0170139894153492</c:v>
                </c:pt>
                <c:pt idx="1993">
                  <c:v>4.0190139894153489</c:v>
                </c:pt>
                <c:pt idx="1994">
                  <c:v>4.0210139894153487</c:v>
                </c:pt>
                <c:pt idx="1995">
                  <c:v>4.0230139894153485</c:v>
                </c:pt>
                <c:pt idx="1996">
                  <c:v>4.0250139894153483</c:v>
                </c:pt>
                <c:pt idx="1997">
                  <c:v>4.027013989415348</c:v>
                </c:pt>
                <c:pt idx="1998">
                  <c:v>4.0290139894153478</c:v>
                </c:pt>
                <c:pt idx="1999">
                  <c:v>4.0310139894153476</c:v>
                </c:pt>
              </c:numCache>
            </c:numRef>
          </c:xVal>
          <c:yVal>
            <c:numRef>
              <c:f>FractureGT!$O$8:$O$2007</c:f>
              <c:numCache>
                <c:formatCode>General</c:formatCode>
                <c:ptCount val="2000"/>
                <c:pt idx="0">
                  <c:v>0</c:v>
                </c:pt>
                <c:pt idx="1">
                  <c:v>2.3843143223277775E-159</c:v>
                </c:pt>
                <c:pt idx="2">
                  <c:v>1.0390988935652772E-95</c:v>
                </c:pt>
                <c:pt idx="3">
                  <c:v>2.780237670788972E-65</c:v>
                </c:pt>
                <c:pt idx="4">
                  <c:v>5.7827583038574126E-48</c:v>
                </c:pt>
                <c:pt idx="5">
                  <c:v>4.6018724281596994E-37</c:v>
                </c:pt>
                <c:pt idx="6">
                  <c:v>9.8718385516479014E-30</c:v>
                </c:pt>
                <c:pt idx="7">
                  <c:v>1.4595281376960275E-24</c:v>
                </c:pt>
                <c:pt idx="8">
                  <c:v>8.7627009557795636E-21</c:v>
                </c:pt>
                <c:pt idx="9">
                  <c:v>6.0774980226506568E-18</c:v>
                </c:pt>
                <c:pt idx="10">
                  <c:v>9.3584989742564555E-16</c:v>
                </c:pt>
                <c:pt idx="11">
                  <c:v>4.9053930887601068E-14</c:v>
                </c:pt>
                <c:pt idx="12">
                  <c:v>1.1679159215007958E-12</c:v>
                </c:pt>
                <c:pt idx="13">
                  <c:v>1.5405962430480262E-11</c:v>
                </c:pt>
                <c:pt idx="14">
                  <c:v>1.2939135634200179E-10</c:v>
                </c:pt>
                <c:pt idx="15">
                  <c:v>7.6423215318976873E-10</c:v>
                </c:pt>
                <c:pt idx="16">
                  <c:v>3.414128862253869E-9</c:v>
                </c:pt>
                <c:pt idx="17">
                  <c:v>1.2185669737306085E-8</c:v>
                </c:pt>
                <c:pt idx="18">
                  <c:v>3.6241991674880332E-8</c:v>
                </c:pt>
                <c:pt idx="19">
                  <c:v>9.2824038774844382E-8</c:v>
                </c:pt>
                <c:pt idx="20">
                  <c:v>2.1014255442150104E-7</c:v>
                </c:pt>
                <c:pt idx="21">
                  <c:v>4.293619036921625E-7</c:v>
                </c:pt>
                <c:pt idx="22">
                  <c:v>8.0515688514736522E-7</c:v>
                </c:pt>
                <c:pt idx="23">
                  <c:v>1.4047414396284247E-6</c:v>
                </c:pt>
                <c:pt idx="24">
                  <c:v>2.3056345821990649E-6</c:v>
                </c:pt>
                <c:pt idx="25">
                  <c:v>3.5926275148179613E-6</c:v>
                </c:pt>
                <c:pt idx="26">
                  <c:v>5.3544414581907376E-6</c:v>
                </c:pt>
                <c:pt idx="27">
                  <c:v>7.6804768539933284E-6</c:v>
                </c:pt>
                <c:pt idx="28">
                  <c:v>1.0657920568342312E-5</c:v>
                </c:pt>
                <c:pt idx="29">
                  <c:v>1.4369348876727975E-5</c:v>
                </c:pt>
                <c:pt idx="30">
                  <c:v>1.8890865136950404E-5</c:v>
                </c:pt>
                <c:pt idx="31">
                  <c:v>2.429074746573946E-5</c:v>
                </c:pt>
                <c:pt idx="32">
                  <c:v>3.0628548139540693E-5</c:v>
                </c:pt>
                <c:pt idx="33">
                  <c:v>3.7954573988357024E-5</c:v>
                </c:pt>
                <c:pt idx="34">
                  <c:v>4.6309677345767785E-5</c:v>
                </c:pt>
                <c:pt idx="35">
                  <c:v>5.5725293822284224E-5</c:v>
                </c:pt>
                <c:pt idx="36">
                  <c:v>6.6223672195670592E-5</c:v>
                </c:pt>
                <c:pt idx="37">
                  <c:v>7.7818250786320698E-5</c:v>
                </c:pt>
                <c:pt idx="38">
                  <c:v>9.051414276656667E-5</c:v>
                </c:pt>
                <c:pt idx="39">
                  <c:v>1.0430869962805206E-4</c:v>
                </c:pt>
                <c:pt idx="40">
                  <c:v>1.1919212755970177E-4</c:v>
                </c:pt>
                <c:pt idx="41">
                  <c:v>1.3514813597590821E-4</c:v>
                </c:pt>
                <c:pt idx="42">
                  <c:v>1.5215460111082059E-4</c:v>
                </c:pt>
                <c:pt idx="43">
                  <c:v>1.7018423065986494E-4</c:v>
                </c:pt>
                <c:pt idx="44">
                  <c:v>1.8920521805553117E-4</c:v>
                </c:pt>
                <c:pt idx="45">
                  <c:v>2.0918187721644238E-4</c:v>
                </c:pt>
                <c:pt idx="46">
                  <c:v>2.3007525057536744E-4</c:v>
                </c:pt>
                <c:pt idx="47">
                  <c:v>2.5184368491591182E-4</c:v>
                </c:pt>
                <c:pt idx="48">
                  <c:v>2.7444337105561291E-4</c:v>
                </c:pt>
                <c:pt idx="49">
                  <c:v>2.9782884472250894E-4</c:v>
                </c:pt>
                <c:pt idx="50">
                  <c:v>3.219534470962032E-4</c:v>
                </c:pt>
                <c:pt idx="51">
                  <c:v>3.467697444350039E-4</c:v>
                </c:pt>
                <c:pt idx="52">
                  <c:v>3.7222990700017908E-4</c:v>
                </c:pt>
                <c:pt idx="53">
                  <c:v>3.9828604812983522E-4</c:v>
                </c:pt>
                <c:pt idx="54">
                  <c:v>4.2489052482239787E-4</c:v>
                </c:pt>
                <c:pt idx="55">
                  <c:v>4.5199620157765537E-4</c:v>
                </c:pt>
                <c:pt idx="56">
                  <c:v>4.795566795265004E-4</c:v>
                </c:pt>
                <c:pt idx="57">
                  <c:v>5.0752649307326115E-4</c:v>
                </c:pt>
                <c:pt idx="58">
                  <c:v>5.3586127639060257E-4</c:v>
                </c:pt>
                <c:pt idx="59">
                  <c:v>5.6451790215925263E-4</c:v>
                </c:pt>
                <c:pt idx="60">
                  <c:v>5.9345459494500351E-4</c:v>
                </c:pt>
                <c:pt idx="61">
                  <c:v>6.2263102156408104E-4</c:v>
                </c:pt>
                <c:pt idx="62">
                  <c:v>6.5200836071434135E-4</c:v>
                </c:pt>
                <c:pt idx="63">
                  <c:v>6.8154935405190362E-4</c:v>
                </c:pt>
                <c:pt idx="64">
                  <c:v>7.1121834077759636E-4</c:v>
                </c:pt>
                <c:pt idx="65">
                  <c:v>7.4098127767076511E-4</c:v>
                </c:pt>
                <c:pt idx="66">
                  <c:v>7.7080574637432709E-4</c:v>
                </c:pt>
                <c:pt idx="67">
                  <c:v>8.0066094959831927E-4</c:v>
                </c:pt>
                <c:pt idx="68">
                  <c:v>8.3051769777267917E-4</c:v>
                </c:pt>
                <c:pt idx="69">
                  <c:v>8.603483875460065E-4</c:v>
                </c:pt>
                <c:pt idx="70">
                  <c:v>8.9012697339743208E-4</c:v>
                </c:pt>
                <c:pt idx="71">
                  <c:v>9.1982893350478815E-4</c:v>
                </c:pt>
                <c:pt idx="72">
                  <c:v>9.4943123089497343E-4</c:v>
                </c:pt>
                <c:pt idx="73">
                  <c:v>9.7891227079234273E-4</c:v>
                </c:pt>
                <c:pt idx="74">
                  <c:v>1.0082518549784474E-3</c:v>
                </c:pt>
                <c:pt idx="75">
                  <c:v>1.0374311338816383E-3</c:v>
                </c:pt>
                <c:pt idx="76">
                  <c:v>1.0664325570278552E-3</c:v>
                </c:pt>
                <c:pt idx="77">
                  <c:v>1.0952398224042107E-3</c:v>
                </c:pt>
                <c:pt idx="78">
                  <c:v>1.1238378252144395E-3</c:v>
                </c:pt>
                <c:pt idx="79">
                  <c:v>1.1522126064396018E-3</c:v>
                </c:pt>
                <c:pt idx="80">
                  <c:v>1.1803513015582201E-3</c:v>
                </c:pt>
                <c:pt idx="81">
                  <c:v>1.2082420897268726E-3</c:v>
                </c:pt>
                <c:pt idx="82">
                  <c:v>1.2358741436747419E-3</c:v>
                </c:pt>
                <c:pt idx="83">
                  <c:v>1.2632375805233162E-3</c:v>
                </c:pt>
                <c:pt idx="84">
                  <c:v>1.2903234137049079E-3</c:v>
                </c:pt>
                <c:pt idx="85">
                  <c:v>1.3171235061205141E-3</c:v>
                </c:pt>
                <c:pt idx="86">
                  <c:v>1.343630524648385E-3</c:v>
                </c:pt>
                <c:pt idx="87">
                  <c:v>1.3698378960891411E-3</c:v>
                </c:pt>
                <c:pt idx="88">
                  <c:v>1.3957397646109906E-3</c:v>
                </c:pt>
                <c:pt idx="89">
                  <c:v>1.421330950739295E-3</c:v>
                </c:pt>
                <c:pt idx="90">
                  <c:v>1.4466069119180209E-3</c:v>
                </c:pt>
                <c:pt idx="91">
                  <c:v>1.4715637046563118E-3</c:v>
                </c:pt>
                <c:pt idx="92">
                  <c:v>1.4961979482611691E-3</c:v>
                </c:pt>
                <c:pt idx="93">
                  <c:v>1.5205067901468907E-3</c:v>
                </c:pt>
                <c:pt idx="94">
                  <c:v>1.54448787270321E-3</c:v>
                </c:pt>
                <c:pt idx="95">
                  <c:v>1.5681393016968447E-3</c:v>
                </c:pt>
                <c:pt idx="96">
                  <c:v>1.5914596161752065E-3</c:v>
                </c:pt>
                <c:pt idx="97">
                  <c:v>1.6144477598362082E-3</c:v>
                </c:pt>
                <c:pt idx="98">
                  <c:v>1.6371030538242597E-3</c:v>
                </c:pt>
                <c:pt idx="99">
                  <c:v>1.6594251709095733E-3</c:v>
                </c:pt>
                <c:pt idx="100">
                  <c:v>1.6814141110056639E-3</c:v>
                </c:pt>
                <c:pt idx="101">
                  <c:v>1.7030701779783373E-3</c:v>
                </c:pt>
                <c:pt idx="102">
                  <c:v>1.7243939576984367E-3</c:v>
                </c:pt>
                <c:pt idx="103">
                  <c:v>1.745386297290042E-3</c:v>
                </c:pt>
                <c:pt idx="104">
                  <c:v>1.766048285525672E-3</c:v>
                </c:pt>
                <c:pt idx="105">
                  <c:v>1.7863812343202174E-3</c:v>
                </c:pt>
                <c:pt idx="106">
                  <c:v>1.8063866612757998E-3</c:v>
                </c:pt>
                <c:pt idx="107">
                  <c:v>1.8260662732304601E-3</c:v>
                </c:pt>
                <c:pt idx="108">
                  <c:v>1.8454219507644831E-3</c:v>
                </c:pt>
                <c:pt idx="109">
                  <c:v>1.8644557336192226E-3</c:v>
                </c:pt>
                <c:pt idx="110">
                  <c:v>1.8831698069844732E-3</c:v>
                </c:pt>
                <c:pt idx="111">
                  <c:v>1.9015664886117254E-3</c:v>
                </c:pt>
                <c:pt idx="112">
                  <c:v>1.9196482167119961E-3</c:v>
                </c:pt>
                <c:pt idx="113">
                  <c:v>1.9374175385983305E-3</c:v>
                </c:pt>
                <c:pt idx="114">
                  <c:v>1.9548771000345304E-3</c:v>
                </c:pt>
                <c:pt idx="115">
                  <c:v>1.9720296352531206E-3</c:v>
                </c:pt>
                <c:pt idx="116">
                  <c:v>1.9888779576070388E-3</c:v>
                </c:pt>
                <c:pt idx="117">
                  <c:v>2.0054249508210135E-3</c:v>
                </c:pt>
                <c:pt idx="118">
                  <c:v>2.0216735608100398E-3</c:v>
                </c:pt>
                <c:pt idx="119">
                  <c:v>2.0376267880338112E-3</c:v>
                </c:pt>
                <c:pt idx="120">
                  <c:v>2.0532876803573707E-3</c:v>
                </c:pt>
                <c:pt idx="121">
                  <c:v>2.0686593263896228E-3</c:v>
                </c:pt>
                <c:pt idx="122">
                  <c:v>2.0837448492726928E-3</c:v>
                </c:pt>
                <c:pt idx="123">
                  <c:v>2.098547400896432E-3</c:v>
                </c:pt>
                <c:pt idx="124">
                  <c:v>2.1130701565136184E-3</c:v>
                </c:pt>
                <c:pt idx="125">
                  <c:v>2.1273163097326338E-3</c:v>
                </c:pt>
                <c:pt idx="126">
                  <c:v>2.1412890678655749E-3</c:v>
                </c:pt>
                <c:pt idx="127">
                  <c:v>2.1549916476108848E-3</c:v>
                </c:pt>
                <c:pt idx="128">
                  <c:v>2.1684272710506772E-3</c:v>
                </c:pt>
                <c:pt idx="129">
                  <c:v>2.1815991619439897E-3</c:v>
                </c:pt>
                <c:pt idx="130">
                  <c:v>2.1945105422981636E-3</c:v>
                </c:pt>
                <c:pt idx="131">
                  <c:v>2.2071646292015426E-3</c:v>
                </c:pt>
                <c:pt idx="132">
                  <c:v>2.2195646319015734E-3</c:v>
                </c:pt>
                <c:pt idx="133">
                  <c:v>2.231713749113259E-3</c:v>
                </c:pt>
                <c:pt idx="134">
                  <c:v>2.2436151665437614E-3</c:v>
                </c:pt>
                <c:pt idx="135">
                  <c:v>2.2552720546197276E-3</c:v>
                </c:pt>
                <c:pt idx="136">
                  <c:v>2.2666875664046635E-3</c:v>
                </c:pt>
                <c:pt idx="137">
                  <c:v>2.2778648356944014E-3</c:v>
                </c:pt>
                <c:pt idx="138">
                  <c:v>2.2888069752793798E-3</c:v>
                </c:pt>
                <c:pt idx="139">
                  <c:v>2.2995170753630991E-3</c:v>
                </c:pt>
                <c:pt idx="140">
                  <c:v>2.3099982021267257E-3</c:v>
                </c:pt>
                <c:pt idx="141">
                  <c:v>2.3202533964303989E-3</c:v>
                </c:pt>
                <c:pt idx="142">
                  <c:v>2.3302856726423369E-3</c:v>
                </c:pt>
                <c:pt idx="143">
                  <c:v>2.3400980175873609E-3</c:v>
                </c:pt>
                <c:pt idx="144">
                  <c:v>2.3496933896069504E-3</c:v>
                </c:pt>
                <c:pt idx="145">
                  <c:v>2.3590747177234025E-3</c:v>
                </c:pt>
                <c:pt idx="146">
                  <c:v>2.3682449009011018E-3</c:v>
                </c:pt>
                <c:pt idx="147">
                  <c:v>2.3772068073983389E-3</c:v>
                </c:pt>
                <c:pt idx="148">
                  <c:v>2.3859632742034872E-3</c:v>
                </c:pt>
                <c:pt idx="149">
                  <c:v>2.394517106549737E-3</c:v>
                </c:pt>
                <c:pt idx="150">
                  <c:v>2.4028710775029225E-3</c:v>
                </c:pt>
                <c:pt idx="151">
                  <c:v>2.411027927617309E-3</c:v>
                </c:pt>
                <c:pt idx="152">
                  <c:v>2.4189903646545238E-3</c:v>
                </c:pt>
                <c:pt idx="153">
                  <c:v>2.4267610633611097E-3</c:v>
                </c:pt>
                <c:pt idx="154">
                  <c:v>2.4343426653004418E-3</c:v>
                </c:pt>
                <c:pt idx="155">
                  <c:v>2.4417377787350277E-3</c:v>
                </c:pt>
                <c:pt idx="156">
                  <c:v>2.4489489785554509E-3</c:v>
                </c:pt>
                <c:pt idx="157">
                  <c:v>2.4559788062524404E-3</c:v>
                </c:pt>
                <c:pt idx="158">
                  <c:v>2.4628297699287776E-3</c:v>
                </c:pt>
                <c:pt idx="159">
                  <c:v>2.4695043443479629E-3</c:v>
                </c:pt>
                <c:pt idx="160">
                  <c:v>2.476004971016737E-3</c:v>
                </c:pt>
                <c:pt idx="161">
                  <c:v>2.4823340582987531E-3</c:v>
                </c:pt>
                <c:pt idx="162">
                  <c:v>2.4884939815568645E-3</c:v>
                </c:pt>
                <c:pt idx="163">
                  <c:v>2.4944870833216487E-3</c:v>
                </c:pt>
                <c:pt idx="164">
                  <c:v>2.50031567348394E-3</c:v>
                </c:pt>
                <c:pt idx="165">
                  <c:v>2.5059820295092968E-3</c:v>
                </c:pt>
                <c:pt idx="166">
                  <c:v>2.5114883966724506E-3</c:v>
                </c:pt>
                <c:pt idx="167">
                  <c:v>2.5168369883099141E-3</c:v>
                </c:pt>
                <c:pt idx="168">
                  <c:v>2.5220299860890592E-3</c:v>
                </c:pt>
                <c:pt idx="169">
                  <c:v>2.5270695402920583E-3</c:v>
                </c:pt>
                <c:pt idx="170">
                  <c:v>2.5319577701132185E-3</c:v>
                </c:pt>
                <c:pt idx="171">
                  <c:v>2.5366967639683146E-3</c:v>
                </c:pt>
                <c:pt idx="172">
                  <c:v>2.5412885798146339E-3</c:v>
                </c:pt>
                <c:pt idx="173">
                  <c:v>2.5457352454805213E-3</c:v>
                </c:pt>
                <c:pt idx="174">
                  <c:v>2.5500387590033052E-3</c:v>
                </c:pt>
                <c:pt idx="175">
                  <c:v>2.5542010889745559E-3</c:v>
                </c:pt>
                <c:pt idx="176">
                  <c:v>2.5582241748917036E-3</c:v>
                </c:pt>
                <c:pt idx="177">
                  <c:v>2.5621099275151085E-3</c:v>
                </c:pt>
                <c:pt idx="178">
                  <c:v>2.5658602292297347E-3</c:v>
                </c:pt>
                <c:pt idx="179">
                  <c:v>2.5694769344106593E-3</c:v>
                </c:pt>
                <c:pt idx="180">
                  <c:v>2.5729618697916705E-3</c:v>
                </c:pt>
                <c:pt idx="181">
                  <c:v>2.5763168348362964E-3</c:v>
                </c:pt>
                <c:pt idx="182">
                  <c:v>2.5795436021106306E-3</c:v>
                </c:pt>
                <c:pt idx="183">
                  <c:v>2.5826439176573793E-3</c:v>
                </c:pt>
                <c:pt idx="184">
                  <c:v>2.5856195013705899E-3</c:v>
                </c:pt>
                <c:pt idx="185">
                  <c:v>2.5884720473705754E-3</c:v>
                </c:pt>
                <c:pt idx="186">
                  <c:v>2.5912032243785685E-3</c:v>
                </c:pt>
                <c:pt idx="187">
                  <c:v>2.5938146760906867E-3</c:v>
                </c:pt>
                <c:pt idx="188">
                  <c:v>2.5963080215508291E-3</c:v>
                </c:pt>
                <c:pt idx="189">
                  <c:v>2.5986848555221357E-3</c:v>
                </c:pt>
                <c:pt idx="190">
                  <c:v>2.6009467488566913E-3</c:v>
                </c:pt>
                <c:pt idx="191">
                  <c:v>2.6030952488631737E-3</c:v>
                </c:pt>
                <c:pt idx="192">
                  <c:v>2.6051318796721694E-3</c:v>
                </c:pt>
                <c:pt idx="193">
                  <c:v>2.6070581425989064E-3</c:v>
                </c:pt>
                <c:pt idx="194">
                  <c:v>2.6088755165031832E-3</c:v>
                </c:pt>
                <c:pt idx="195">
                  <c:v>2.6105854581462821E-3</c:v>
                </c:pt>
                <c:pt idx="196">
                  <c:v>2.6121894025446803E-3</c:v>
                </c:pt>
                <c:pt idx="197">
                  <c:v>2.6136887633203937E-3</c:v>
                </c:pt>
                <c:pt idx="198">
                  <c:v>2.6150849330477967E-3</c:v>
                </c:pt>
                <c:pt idx="199">
                  <c:v>2.6163792835967926E-3</c:v>
                </c:pt>
                <c:pt idx="200">
                  <c:v>2.6175731664722008E-3</c:v>
                </c:pt>
                <c:pt idx="201">
                  <c:v>2.6186679131492635E-3</c:v>
                </c:pt>
                <c:pt idx="202">
                  <c:v>2.6196648354051802E-3</c:v>
                </c:pt>
                <c:pt idx="203">
                  <c:v>2.6205652256465757E-3</c:v>
                </c:pt>
                <c:pt idx="204">
                  <c:v>2.6213703572328445E-3</c:v>
                </c:pt>
                <c:pt idx="205">
                  <c:v>2.622081484795309E-3</c:v>
                </c:pt>
                <c:pt idx="206">
                  <c:v>2.6226998445521314E-3</c:v>
                </c:pt>
                <c:pt idx="207">
                  <c:v>2.6232266546189517E-3</c:v>
                </c:pt>
                <c:pt idx="208">
                  <c:v>2.6236631153152079E-3</c:v>
                </c:pt>
                <c:pt idx="209">
                  <c:v>2.6240104094661203E-3</c:v>
                </c:pt>
                <c:pt idx="210">
                  <c:v>2.624269702700317E-3</c:v>
                </c:pt>
                <c:pt idx="211">
                  <c:v>2.6244421437430906E-3</c:v>
                </c:pt>
                <c:pt idx="212">
                  <c:v>2.6245288647052845E-3</c:v>
                </c:pt>
                <c:pt idx="213">
                  <c:v>2.6245309813677999E-3</c:v>
                </c:pt>
                <c:pt idx="214">
                  <c:v>2.624449593461742E-3</c:v>
                </c:pt>
                <c:pt idx="215">
                  <c:v>2.6242857849441987E-3</c:v>
                </c:pt>
                <c:pt idx="216">
                  <c:v>2.6240406242696865E-3</c:v>
                </c:pt>
                <c:pt idx="217">
                  <c:v>2.623715164657267E-3</c:v>
                </c:pt>
                <c:pt idx="218">
                  <c:v>2.6233104443533603E-3</c:v>
                </c:pt>
                <c:pt idx="219">
                  <c:v>2.6228274868902845E-3</c:v>
                </c:pt>
                <c:pt idx="220">
                  <c:v>2.6222673013405499E-3</c:v>
                </c:pt>
                <c:pt idx="221">
                  <c:v>2.6216308825669369E-3</c:v>
                </c:pt>
                <c:pt idx="222">
                  <c:v>2.620919211468392E-3</c:v>
                </c:pt>
                <c:pt idx="223">
                  <c:v>2.620133255221781E-3</c:v>
                </c:pt>
                <c:pt idx="224">
                  <c:v>2.6192739675195403E-3</c:v>
                </c:pt>
                <c:pt idx="225">
                  <c:v>2.61834228880326E-3</c:v>
                </c:pt>
                <c:pt idx="226">
                  <c:v>2.6173391464932483E-3</c:v>
                </c:pt>
                <c:pt idx="227">
                  <c:v>2.616265455214116E-3</c:v>
                </c:pt>
                <c:pt idx="228">
                  <c:v>2.6151221170164318E-3</c:v>
                </c:pt>
                <c:pt idx="229">
                  <c:v>2.6139100215944928E-3</c:v>
                </c:pt>
                <c:pt idx="230">
                  <c:v>2.6126300465002502E-3</c:v>
                </c:pt>
                <c:pt idx="231">
                  <c:v>2.6112830573534552E-3</c:v>
                </c:pt>
                <c:pt idx="232">
                  <c:v>2.6098699080480568E-3</c:v>
                </c:pt>
                <c:pt idx="233">
                  <c:v>2.6083914409549139E-3</c:v>
                </c:pt>
                <c:pt idx="234">
                  <c:v>2.6068484871208672E-3</c:v>
                </c:pt>
                <c:pt idx="235">
                  <c:v>2.6052418664642206E-3</c:v>
                </c:pt>
                <c:pt idx="236">
                  <c:v>2.6035723879666859E-3</c:v>
                </c:pt>
                <c:pt idx="237">
                  <c:v>2.6018408498618409E-3</c:v>
                </c:pt>
                <c:pt idx="238">
                  <c:v>2.6000480398201535E-3</c:v>
                </c:pt>
                <c:pt idx="239">
                  <c:v>2.5981947351306246E-3</c:v>
                </c:pt>
                <c:pt idx="240">
                  <c:v>2.5962817028790976E-3</c:v>
                </c:pt>
                <c:pt idx="241">
                  <c:v>2.5943097001232904E-3</c:v>
                </c:pt>
                <c:pt idx="242">
                  <c:v>2.5922794740645986E-3</c:v>
                </c:pt>
                <c:pt idx="243">
                  <c:v>2.590191762216725E-3</c:v>
                </c:pt>
                <c:pt idx="244">
                  <c:v>2.5880472925711821E-3</c:v>
                </c:pt>
                <c:pt idx="245">
                  <c:v>2.5858467837597222E-3</c:v>
                </c:pt>
                <c:pt idx="246">
                  <c:v>2.5835909452137443E-3</c:v>
                </c:pt>
                <c:pt idx="247">
                  <c:v>2.5812804773207298E-3</c:v>
                </c:pt>
                <c:pt idx="248">
                  <c:v>2.5789160715777525E-3</c:v>
                </c:pt>
                <c:pt idx="249">
                  <c:v>2.5764984107421213E-3</c:v>
                </c:pt>
                <c:pt idx="250">
                  <c:v>2.5740281689791925E-3</c:v>
                </c:pt>
                <c:pt idx="251">
                  <c:v>2.571506012007414E-3</c:v>
                </c:pt>
                <c:pt idx="252">
                  <c:v>2.5689325972406388E-3</c:v>
                </c:pt>
                <c:pt idx="253">
                  <c:v>2.566308573927761E-3</c:v>
                </c:pt>
                <c:pt idx="254">
                  <c:v>2.5636345832897216E-3</c:v>
                </c:pt>
                <c:pt idx="255">
                  <c:v>2.5609112586539263E-3</c:v>
                </c:pt>
                <c:pt idx="256">
                  <c:v>2.5581392255861288E-3</c:v>
                </c:pt>
                <c:pt idx="257">
                  <c:v>2.5553191020198187E-3</c:v>
                </c:pt>
                <c:pt idx="258">
                  <c:v>2.552451498383164E-3</c:v>
                </c:pt>
                <c:pt idx="259">
                  <c:v>2.5495370177235446E-3</c:v>
                </c:pt>
                <c:pt idx="260">
                  <c:v>2.5465762558297333E-3</c:v>
                </c:pt>
                <c:pt idx="261">
                  <c:v>2.5435698013517557E-3</c:v>
                </c:pt>
                <c:pt idx="262">
                  <c:v>2.5405182359184791E-3</c:v>
                </c:pt>
                <c:pt idx="263">
                  <c:v>2.5374221342529656E-3</c:v>
                </c:pt>
                <c:pt idx="264">
                  <c:v>2.534282064285642E-3</c:v>
                </c:pt>
                <c:pt idx="265">
                  <c:v>2.5310985872653135E-3</c:v>
                </c:pt>
                <c:pt idx="266">
                  <c:v>2.5278722578680702E-3</c:v>
                </c:pt>
                <c:pt idx="267">
                  <c:v>2.5246036243041265E-3</c:v>
                </c:pt>
                <c:pt idx="268">
                  <c:v>2.5212932284226258E-3</c:v>
                </c:pt>
                <c:pt idx="269">
                  <c:v>2.5179416058144556E-3</c:v>
                </c:pt>
                <c:pt idx="270">
                  <c:v>2.5145492859131062E-3</c:v>
                </c:pt>
                <c:pt idx="271">
                  <c:v>2.5111167920936124E-3</c:v>
                </c:pt>
                <c:pt idx="272">
                  <c:v>2.5076446417696143E-3</c:v>
                </c:pt>
                <c:pt idx="273">
                  <c:v>2.5041333464885709E-3</c:v>
                </c:pt>
                <c:pt idx="274">
                  <c:v>2.5005834120251655E-3</c:v>
                </c:pt>
                <c:pt idx="275">
                  <c:v>2.4969953384729356E-3</c:v>
                </c:pt>
                <c:pt idx="276">
                  <c:v>2.4933696203341604E-3</c:v>
                </c:pt>
                <c:pt idx="277">
                  <c:v>2.4897067466080418E-3</c:v>
                </c:pt>
                <c:pt idx="278">
                  <c:v>2.4860072008772074E-3</c:v>
                </c:pt>
                <c:pt idx="279">
                  <c:v>2.4822714613925729E-3</c:v>
                </c:pt>
                <c:pt idx="280">
                  <c:v>2.4785000011565968E-3</c:v>
                </c:pt>
                <c:pt idx="281">
                  <c:v>2.4746932880049472E-3</c:v>
                </c:pt>
                <c:pt idx="282">
                  <c:v>2.4708517846866265E-3</c:v>
                </c:pt>
                <c:pt idx="283">
                  <c:v>2.466975948942574E-3</c:v>
                </c:pt>
                <c:pt idx="284">
                  <c:v>2.4630662335827789E-3</c:v>
                </c:pt>
                <c:pt idx="285">
                  <c:v>2.4591230865619327E-3</c:v>
                </c:pt>
                <c:pt idx="286">
                  <c:v>2.45514695105365E-3</c:v>
                </c:pt>
                <c:pt idx="287">
                  <c:v>2.4511382655232851E-3</c:v>
                </c:pt>
                <c:pt idx="288">
                  <c:v>2.4470974637993683E-3</c:v>
                </c:pt>
                <c:pt idx="289">
                  <c:v>2.4430249751436961E-3</c:v>
                </c:pt>
                <c:pt idx="290">
                  <c:v>2.4389212243200974E-3</c:v>
                </c:pt>
                <c:pt idx="291">
                  <c:v>2.434786631661899E-3</c:v>
                </c:pt>
                <c:pt idx="292">
                  <c:v>2.430621613138121E-3</c:v>
                </c:pt>
                <c:pt idx="293">
                  <c:v>2.4264265804184214E-3</c:v>
                </c:pt>
                <c:pt idx="294">
                  <c:v>2.4222019409368242E-3</c:v>
                </c:pt>
                <c:pt idx="295">
                  <c:v>2.4179480979542403E-3</c:v>
                </c:pt>
                <c:pt idx="296">
                  <c:v>2.4136654506198181E-3</c:v>
                </c:pt>
                <c:pt idx="297">
                  <c:v>2.4093543940311387E-3</c:v>
                </c:pt>
                <c:pt idx="298">
                  <c:v>2.4050153192932827E-3</c:v>
                </c:pt>
                <c:pt idx="299">
                  <c:v>2.4006486135767888E-3</c:v>
                </c:pt>
                <c:pt idx="300">
                  <c:v>2.3962546601745253E-3</c:v>
                </c:pt>
                <c:pt idx="301">
                  <c:v>2.3918338385574972E-3</c:v>
                </c:pt>
                <c:pt idx="302">
                  <c:v>2.3873865244296096E-3</c:v>
                </c:pt>
                <c:pt idx="303">
                  <c:v>2.3829130897814093E-3</c:v>
                </c:pt>
                <c:pt idx="304">
                  <c:v>2.3784139029428188E-3</c:v>
                </c:pt>
                <c:pt idx="305">
                  <c:v>2.3738893286348907E-3</c:v>
                </c:pt>
                <c:pt idx="306">
                  <c:v>2.3693397280205989E-3</c:v>
                </c:pt>
                <c:pt idx="307">
                  <c:v>2.3647654587546766E-3</c:v>
                </c:pt>
                <c:pt idx="308">
                  <c:v>2.3601668750325381E-3</c:v>
                </c:pt>
                <c:pt idx="309">
                  <c:v>2.3555443276382839E-3</c:v>
                </c:pt>
                <c:pt idx="310">
                  <c:v>2.3508981639918194E-3</c:v>
                </c:pt>
                <c:pt idx="311">
                  <c:v>2.3462287281950981E-3</c:v>
                </c:pt>
                <c:pt idx="312">
                  <c:v>2.3415363610775112E-3</c:v>
                </c:pt>
                <c:pt idx="313">
                  <c:v>2.3368214002404356E-3</c:v>
                </c:pt>
                <c:pt idx="314">
                  <c:v>2.3320841801009579E-3</c:v>
                </c:pt>
                <c:pt idx="315">
                  <c:v>2.3273250319347976E-3</c:v>
                </c:pt>
                <c:pt idx="316">
                  <c:v>2.3225442839184323E-3</c:v>
                </c:pt>
                <c:pt idx="317">
                  <c:v>2.3177422611704544E-3</c:v>
                </c:pt>
                <c:pt idx="318">
                  <c:v>2.31291928579216E-3</c:v>
                </c:pt>
                <c:pt idx="319">
                  <c:v>2.3080756769074009E-3</c:v>
                </c:pt>
                <c:pt idx="320">
                  <c:v>2.3032117507016995E-3</c:v>
                </c:pt>
                <c:pt idx="321">
                  <c:v>2.2983278204606506E-3</c:v>
                </c:pt>
                <c:pt idx="322">
                  <c:v>2.2934241966076217E-3</c:v>
                </c:pt>
                <c:pt idx="323">
                  <c:v>2.2885011867407636E-3</c:v>
                </c:pt>
                <c:pt idx="324">
                  <c:v>2.2835590956693428E-3</c:v>
                </c:pt>
                <c:pt idx="325">
                  <c:v>2.2785982254494197E-3</c:v>
                </c:pt>
                <c:pt idx="326">
                  <c:v>2.2736188754188722E-3</c:v>
                </c:pt>
                <c:pt idx="327">
                  <c:v>2.2686213422317835E-3</c:v>
                </c:pt>
                <c:pt idx="328">
                  <c:v>2.263605919892209E-3</c:v>
                </c:pt>
                <c:pt idx="329">
                  <c:v>2.2585728997873296E-3</c:v>
                </c:pt>
                <c:pt idx="330">
                  <c:v>2.2535225707200081E-3</c:v>
                </c:pt>
                <c:pt idx="331">
                  <c:v>2.2484552189407521E-3</c:v>
                </c:pt>
                <c:pt idx="332">
                  <c:v>2.2433711281791098E-3</c:v>
                </c:pt>
                <c:pt idx="333">
                  <c:v>2.2382705796744886E-3</c:v>
                </c:pt>
                <c:pt idx="334">
                  <c:v>2.2331538522064342E-3</c:v>
                </c:pt>
                <c:pt idx="335">
                  <c:v>2.2280212221243542E-3</c:v>
                </c:pt>
                <c:pt idx="336">
                  <c:v>2.2228729633767138E-3</c:v>
                </c:pt>
                <c:pt idx="337">
                  <c:v>2.2177093475397114E-3</c:v>
                </c:pt>
                <c:pt idx="338">
                  <c:v>2.2125306438454386E-3</c:v>
                </c:pt>
                <c:pt idx="339">
                  <c:v>2.2073371192095391E-3</c:v>
                </c:pt>
                <c:pt idx="340">
                  <c:v>2.2021290382583797E-3</c:v>
                </c:pt>
                <c:pt idx="341">
                  <c:v>2.1969066633557304E-3</c:v>
                </c:pt>
                <c:pt idx="342">
                  <c:v>2.1916702546289756E-3</c:v>
                </c:pt>
                <c:pt idx="343">
                  <c:v>2.1864200699948659E-3</c:v>
                </c:pt>
                <c:pt idx="344">
                  <c:v>2.1811563651848061E-3</c:v>
                </c:pt>
                <c:pt idx="345">
                  <c:v>2.1758793937697017E-3</c:v>
                </c:pt>
                <c:pt idx="346">
                  <c:v>2.1705894071843697E-3</c:v>
                </c:pt>
                <c:pt idx="347">
                  <c:v>2.1652866547515149E-3</c:v>
                </c:pt>
                <c:pt idx="348">
                  <c:v>2.1599713837052916E-3</c:v>
                </c:pt>
                <c:pt idx="349">
                  <c:v>2.1546438392144466E-3</c:v>
                </c:pt>
                <c:pt idx="350">
                  <c:v>2.1493042644050641E-3</c:v>
                </c:pt>
                <c:pt idx="351">
                  <c:v>2.1439529003829086E-3</c:v>
                </c:pt>
                <c:pt idx="352">
                  <c:v>2.1385899862553831E-3</c:v>
                </c:pt>
                <c:pt idx="353">
                  <c:v>2.1332157591531014E-3</c:v>
                </c:pt>
                <c:pt idx="354">
                  <c:v>2.1278304542510901E-3</c:v>
                </c:pt>
                <c:pt idx="355">
                  <c:v>2.1224343047896227E-3</c:v>
                </c:pt>
                <c:pt idx="356">
                  <c:v>2.117027542094693E-3</c:v>
                </c:pt>
                <c:pt idx="357">
                  <c:v>2.1116103955981383E-3</c:v>
                </c:pt>
                <c:pt idx="358">
                  <c:v>2.1061830928574129E-3</c:v>
                </c:pt>
                <c:pt idx="359">
                  <c:v>2.1007458595750251E-3</c:v>
                </c:pt>
                <c:pt idx="360">
                  <c:v>2.0952989196176435E-3</c:v>
                </c:pt>
                <c:pt idx="361">
                  <c:v>2.0898424950348718E-3</c:v>
                </c:pt>
                <c:pt idx="362">
                  <c:v>2.0843768060777061E-3</c:v>
                </c:pt>
                <c:pt idx="363">
                  <c:v>2.0789020712166841E-3</c:v>
                </c:pt>
                <c:pt idx="364">
                  <c:v>2.0734185071597153E-3</c:v>
                </c:pt>
                <c:pt idx="365">
                  <c:v>2.0679263288696193E-3</c:v>
                </c:pt>
                <c:pt idx="366">
                  <c:v>2.0624257495813658E-3</c:v>
                </c:pt>
                <c:pt idx="367">
                  <c:v>2.05691698081902E-3</c:v>
                </c:pt>
                <c:pt idx="368">
                  <c:v>2.0514002324124093E-3</c:v>
                </c:pt>
                <c:pt idx="369">
                  <c:v>2.0458757125135095E-3</c:v>
                </c:pt>
                <c:pt idx="370">
                  <c:v>2.0403436276125548E-3</c:v>
                </c:pt>
                <c:pt idx="371">
                  <c:v>2.0348041825538807E-3</c:v>
                </c:pt>
                <c:pt idx="372">
                  <c:v>2.0292575805515049E-3</c:v>
                </c:pt>
                <c:pt idx="373">
                  <c:v>2.0237040232044525E-3</c:v>
                </c:pt>
                <c:pt idx="374">
                  <c:v>2.0181437105118191E-3</c:v>
                </c:pt>
                <c:pt idx="375">
                  <c:v>2.0125768408875947E-3</c:v>
                </c:pt>
                <c:pt idx="376">
                  <c:v>2.0070036111752426E-3</c:v>
                </c:pt>
                <c:pt idx="377">
                  <c:v>2.001424216662035E-3</c:v>
                </c:pt>
                <c:pt idx="378">
                  <c:v>1.9958388510931588E-3</c:v>
                </c:pt>
                <c:pt idx="379">
                  <c:v>1.9902477066855899E-3</c:v>
                </c:pt>
                <c:pt idx="380">
                  <c:v>1.9846509741417431E-3</c:v>
                </c:pt>
                <c:pt idx="381">
                  <c:v>1.979048842662901E-3</c:v>
                </c:pt>
                <c:pt idx="382">
                  <c:v>1.9734414999624272E-3</c:v>
                </c:pt>
                <c:pt idx="383">
                  <c:v>1.9678291322787634E-3</c:v>
                </c:pt>
                <c:pt idx="384">
                  <c:v>1.9622119243882224E-3</c:v>
                </c:pt>
                <c:pt idx="385">
                  <c:v>1.9565900596175759E-3</c:v>
                </c:pt>
                <c:pt idx="386">
                  <c:v>1.950963719856441E-3</c:v>
                </c:pt>
                <c:pt idx="387">
                  <c:v>1.9453330855694689E-3</c:v>
                </c:pt>
                <c:pt idx="388">
                  <c:v>1.9396983358083448E-3</c:v>
                </c:pt>
                <c:pt idx="389">
                  <c:v>1.9340596482235958E-3</c:v>
                </c:pt>
                <c:pt idx="390">
                  <c:v>1.928417199076214E-3</c:v>
                </c:pt>
                <c:pt idx="391">
                  <c:v>1.9227711632490978E-3</c:v>
                </c:pt>
                <c:pt idx="392">
                  <c:v>1.9171217142583147E-3</c:v>
                </c:pt>
                <c:pt idx="393">
                  <c:v>1.9114690242641931E-3</c:v>
                </c:pt>
                <c:pt idx="394">
                  <c:v>1.905813264082236E-3</c:v>
                </c:pt>
                <c:pt idx="395">
                  <c:v>1.9001546031938705E-3</c:v>
                </c:pt>
                <c:pt idx="396">
                  <c:v>1.8944932097570341E-3</c:v>
                </c:pt>
                <c:pt idx="397">
                  <c:v>1.8888292506165953E-3</c:v>
                </c:pt>
                <c:pt idx="398">
                  <c:v>1.8831628913146166E-3</c:v>
                </c:pt>
                <c:pt idx="399">
                  <c:v>1.8774942961004659E-3</c:v>
                </c:pt>
                <c:pt idx="400">
                  <c:v>1.8718236279407709E-3</c:v>
                </c:pt>
                <c:pt idx="401">
                  <c:v>1.866151048529225E-3</c:v>
                </c:pt>
                <c:pt idx="402">
                  <c:v>1.8604767182962482E-3</c:v>
                </c:pt>
                <c:pt idx="403">
                  <c:v>1.8548007964185025E-3</c:v>
                </c:pt>
                <c:pt idx="404">
                  <c:v>1.8491234408282674E-3</c:v>
                </c:pt>
                <c:pt idx="405">
                  <c:v>1.8434448082226755E-3</c:v>
                </c:pt>
                <c:pt idx="406">
                  <c:v>1.8377650540728156E-3</c:v>
                </c:pt>
                <c:pt idx="407">
                  <c:v>1.832084332632699E-3</c:v>
                </c:pt>
                <c:pt idx="408">
                  <c:v>1.8264027969480988E-3</c:v>
                </c:pt>
                <c:pt idx="409">
                  <c:v>1.8207205988652582E-3</c:v>
                </c:pt>
                <c:pt idx="410">
                  <c:v>1.8150378890394768E-3</c:v>
                </c:pt>
                <c:pt idx="411">
                  <c:v>1.8093548169435716E-3</c:v>
                </c:pt>
                <c:pt idx="412">
                  <c:v>1.8036715308762166E-3</c:v>
                </c:pt>
                <c:pt idx="413">
                  <c:v>1.7979881779701685E-3</c:v>
                </c:pt>
                <c:pt idx="414">
                  <c:v>1.7923049042003717E-3</c:v>
                </c:pt>
                <c:pt idx="415">
                  <c:v>1.7866218543919517E-3</c:v>
                </c:pt>
                <c:pt idx="416">
                  <c:v>1.7809391722280979E-3</c:v>
                </c:pt>
                <c:pt idx="417">
                  <c:v>1.7752570002578358E-3</c:v>
                </c:pt>
                <c:pt idx="418">
                  <c:v>1.7695754799036923E-3</c:v>
                </c:pt>
                <c:pt idx="419">
                  <c:v>1.763894751469256E-3</c:v>
                </c:pt>
                <c:pt idx="420">
                  <c:v>1.7582149541466353E-3</c:v>
                </c:pt>
                <c:pt idx="421">
                  <c:v>1.7525362260238145E-3</c:v>
                </c:pt>
                <c:pt idx="422">
                  <c:v>1.7468587040919122E-3</c:v>
                </c:pt>
                <c:pt idx="423">
                  <c:v>1.7411825242523403E-3</c:v>
                </c:pt>
                <c:pt idx="424">
                  <c:v>1.7355078213238697E-3</c:v>
                </c:pt>
                <c:pt idx="425">
                  <c:v>1.729834729049603E-3</c:v>
                </c:pt>
                <c:pt idx="426">
                  <c:v>1.7241633801038546E-3</c:v>
                </c:pt>
                <c:pt idx="427">
                  <c:v>1.7184939060989417E-3</c:v>
                </c:pt>
                <c:pt idx="428">
                  <c:v>1.7128264375918867E-3</c:v>
                </c:pt>
                <c:pt idx="429">
                  <c:v>1.7071611040910348E-3</c:v>
                </c:pt>
                <c:pt idx="430">
                  <c:v>1.7014980340625853E-3</c:v>
                </c:pt>
                <c:pt idx="431">
                  <c:v>1.6958373549370422E-3</c:v>
                </c:pt>
                <c:pt idx="432">
                  <c:v>1.6901791931155819E-3</c:v>
                </c:pt>
                <c:pt idx="433">
                  <c:v>1.6845236739763418E-3</c:v>
                </c:pt>
                <c:pt idx="434">
                  <c:v>1.6788709218806307E-3</c:v>
                </c:pt>
                <c:pt idx="435">
                  <c:v>1.6732210601790643E-3</c:v>
                </c:pt>
                <c:pt idx="436">
                  <c:v>1.667574211217623E-3</c:v>
                </c:pt>
                <c:pt idx="437">
                  <c:v>1.6619304963436385E-3</c:v>
                </c:pt>
                <c:pt idx="438">
                  <c:v>1.6562900359117069E-3</c:v>
                </c:pt>
                <c:pt idx="439">
                  <c:v>1.6506529492895333E-3</c:v>
                </c:pt>
                <c:pt idx="440">
                  <c:v>1.6450193548637043E-3</c:v>
                </c:pt>
                <c:pt idx="441">
                  <c:v>1.6393893700453945E-3</c:v>
                </c:pt>
                <c:pt idx="442">
                  <c:v>1.6337631112760067E-3</c:v>
                </c:pt>
                <c:pt idx="443">
                  <c:v>1.6281406940327468E-3</c:v>
                </c:pt>
                <c:pt idx="444">
                  <c:v>1.6225222328341336E-3</c:v>
                </c:pt>
                <c:pt idx="445">
                  <c:v>1.616907841245448E-3</c:v>
                </c:pt>
                <c:pt idx="446">
                  <c:v>1.6112976318841188E-3</c:v>
                </c:pt>
                <c:pt idx="447">
                  <c:v>1.6056917164250502E-3</c:v>
                </c:pt>
                <c:pt idx="448">
                  <c:v>1.6000902056058901E-3</c:v>
                </c:pt>
                <c:pt idx="449">
                  <c:v>1.5944932092322398E-3</c:v>
                </c:pt>
                <c:pt idx="450">
                  <c:v>1.5889008361828075E-3</c:v>
                </c:pt>
                <c:pt idx="451">
                  <c:v>1.5833131944145075E-3</c:v>
                </c:pt>
                <c:pt idx="452">
                  <c:v>1.5777303909675039E-3</c:v>
                </c:pt>
                <c:pt idx="453">
                  <c:v>1.5721525319702004E-3</c:v>
                </c:pt>
                <c:pt idx="454">
                  <c:v>1.5665797226441808E-3</c:v>
                </c:pt>
                <c:pt idx="455">
                  <c:v>1.5610120673090952E-3</c:v>
                </c:pt>
                <c:pt idx="456">
                  <c:v>1.5554496693874983E-3</c:v>
                </c:pt>
                <c:pt idx="457">
                  <c:v>1.5498926314096387E-3</c:v>
                </c:pt>
                <c:pt idx="458">
                  <c:v>1.5443410550181978E-3</c:v>
                </c:pt>
                <c:pt idx="459">
                  <c:v>1.5387950409729845E-3</c:v>
                </c:pt>
                <c:pt idx="460">
                  <c:v>1.5332546891555826E-3</c:v>
                </c:pt>
                <c:pt idx="461">
                  <c:v>1.527720098573953E-3</c:v>
                </c:pt>
                <c:pt idx="462">
                  <c:v>1.5221913673669914E-3</c:v>
                </c:pt>
                <c:pt idx="463">
                  <c:v>1.5166685928090444E-3</c:v>
                </c:pt>
                <c:pt idx="464">
                  <c:v>1.5111518713143799E-3</c:v>
                </c:pt>
                <c:pt idx="465">
                  <c:v>1.5056412984416187E-3</c:v>
                </c:pt>
                <c:pt idx="466">
                  <c:v>1.5001369688981251E-3</c:v>
                </c:pt>
                <c:pt idx="467">
                  <c:v>1.4946389765443564E-3</c:v>
                </c:pt>
                <c:pt idx="468">
                  <c:v>1.4891474143981739E-3</c:v>
                </c:pt>
                <c:pt idx="469">
                  <c:v>1.4836623746391157E-3</c:v>
                </c:pt>
                <c:pt idx="470">
                  <c:v>1.478183948612633E-3</c:v>
                </c:pt>
                <c:pt idx="471">
                  <c:v>1.472712226834287E-3</c:v>
                </c:pt>
                <c:pt idx="472">
                  <c:v>1.467247298993913E-3</c:v>
                </c:pt>
                <c:pt idx="473">
                  <c:v>1.4617892539597476E-3</c:v>
                </c:pt>
                <c:pt idx="474">
                  <c:v>1.4563381797825204E-3</c:v>
                </c:pt>
                <c:pt idx="475">
                  <c:v>1.4508941636995156E-3</c:v>
                </c:pt>
                <c:pt idx="476">
                  <c:v>1.4454572921385966E-3</c:v>
                </c:pt>
                <c:pt idx="477">
                  <c:v>1.4400276507221996E-3</c:v>
                </c:pt>
                <c:pt idx="478">
                  <c:v>1.4346053242712974E-3</c:v>
                </c:pt>
                <c:pt idx="479">
                  <c:v>1.4291903968093283E-3</c:v>
                </c:pt>
                <c:pt idx="480">
                  <c:v>1.4237829515660991E-3</c:v>
                </c:pt>
                <c:pt idx="481">
                  <c:v>1.4183830709816533E-3</c:v>
                </c:pt>
                <c:pt idx="482">
                  <c:v>1.4129908367101157E-3</c:v>
                </c:pt>
                <c:pt idx="483">
                  <c:v>1.4076063296235048E-3</c:v>
                </c:pt>
                <c:pt idx="484">
                  <c:v>1.4022296298155166E-3</c:v>
                </c:pt>
                <c:pt idx="485">
                  <c:v>1.3968608166052858E-3</c:v>
                </c:pt>
                <c:pt idx="486">
                  <c:v>1.3914999685411137E-3</c:v>
                </c:pt>
                <c:pt idx="487">
                  <c:v>1.3861471634041757E-3</c:v>
                </c:pt>
                <c:pt idx="488">
                  <c:v>1.3808024782121999E-3</c:v>
                </c:pt>
                <c:pt idx="489">
                  <c:v>1.3754659892231214E-3</c:v>
                </c:pt>
                <c:pt idx="490">
                  <c:v>1.3701377719387126E-3</c:v>
                </c:pt>
                <c:pt idx="491">
                  <c:v>1.3648179011081876E-3</c:v>
                </c:pt>
                <c:pt idx="492">
                  <c:v>1.3595064507317858E-3</c:v>
                </c:pt>
                <c:pt idx="493">
                  <c:v>1.3542034940643309E-3</c:v>
                </c:pt>
                <c:pt idx="494">
                  <c:v>1.3489091036187669E-3</c:v>
                </c:pt>
                <c:pt idx="495">
                  <c:v>1.3436233511696725E-3</c:v>
                </c:pt>
                <c:pt idx="496">
                  <c:v>1.3383463077567546E-3</c:v>
                </c:pt>
                <c:pt idx="497">
                  <c:v>1.3330780436883196E-3</c:v>
                </c:pt>
                <c:pt idx="498">
                  <c:v>1.3278186285447247E-3</c:v>
                </c:pt>
                <c:pt idx="499">
                  <c:v>1.3225681311818079E-3</c:v>
                </c:pt>
                <c:pt idx="500">
                  <c:v>1.3173266197343005E-3</c:v>
                </c:pt>
                <c:pt idx="501">
                  <c:v>1.3120941616192167E-3</c:v>
                </c:pt>
                <c:pt idx="502">
                  <c:v>1.3068708235392278E-3</c:v>
                </c:pt>
                <c:pt idx="503">
                  <c:v>1.3016566714860154E-3</c:v>
                </c:pt>
                <c:pt idx="504">
                  <c:v>1.2964517707436066E-3</c:v>
                </c:pt>
                <c:pt idx="505">
                  <c:v>1.2912561858916928E-3</c:v>
                </c:pt>
                <c:pt idx="506">
                  <c:v>1.2860699808089303E-3</c:v>
                </c:pt>
                <c:pt idx="507">
                  <c:v>1.2808932186762234E-3</c:v>
                </c:pt>
                <c:pt idx="508">
                  <c:v>1.2757259619799908E-3</c:v>
                </c:pt>
                <c:pt idx="509">
                  <c:v>1.2705682725154162E-3</c:v>
                </c:pt>
                <c:pt idx="510">
                  <c:v>1.2654202113896839E-3</c:v>
                </c:pt>
                <c:pt idx="511">
                  <c:v>1.2602818390251966E-3</c:v>
                </c:pt>
                <c:pt idx="512">
                  <c:v>1.2551532151627784E-3</c:v>
                </c:pt>
                <c:pt idx="513">
                  <c:v>1.2500343988648647E-3</c:v>
                </c:pt>
                <c:pt idx="514">
                  <c:v>1.2449254485186745E-3</c:v>
                </c:pt>
                <c:pt idx="515">
                  <c:v>1.2398264218393721E-3</c:v>
                </c:pt>
                <c:pt idx="516">
                  <c:v>1.2347373758732102E-3</c:v>
                </c:pt>
                <c:pt idx="517">
                  <c:v>1.2296583670006636E-3</c:v>
                </c:pt>
                <c:pt idx="518">
                  <c:v>1.2245894509395462E-3</c:v>
                </c:pt>
                <c:pt idx="519">
                  <c:v>1.2195306827481162E-3</c:v>
                </c:pt>
                <c:pt idx="520">
                  <c:v>1.2144821168281691E-3</c:v>
                </c:pt>
                <c:pt idx="521">
                  <c:v>1.2094438069281174E-3</c:v>
                </c:pt>
                <c:pt idx="522">
                  <c:v>1.2044158061460565E-3</c:v>
                </c:pt>
                <c:pt idx="523">
                  <c:v>1.1993981669328213E-3</c:v>
                </c:pt>
                <c:pt idx="524">
                  <c:v>1.194390941095029E-3</c:v>
                </c:pt>
                <c:pt idx="525">
                  <c:v>1.1893941797981105E-3</c:v>
                </c:pt>
                <c:pt idx="526">
                  <c:v>1.1844079335693323E-3</c:v>
                </c:pt>
                <c:pt idx="527">
                  <c:v>1.1794322523008035E-3</c:v>
                </c:pt>
                <c:pt idx="528">
                  <c:v>1.1744671852524768E-3</c:v>
                </c:pt>
                <c:pt idx="529">
                  <c:v>1.1695127810551346E-3</c:v>
                </c:pt>
                <c:pt idx="530">
                  <c:v>1.1645690877133668E-3</c:v>
                </c:pt>
                <c:pt idx="531">
                  <c:v>1.1596361526085383E-3</c:v>
                </c:pt>
                <c:pt idx="532">
                  <c:v>1.1547140225017457E-3</c:v>
                </c:pt>
                <c:pt idx="533">
                  <c:v>1.1498027435367659E-3</c:v>
                </c:pt>
                <c:pt idx="534">
                  <c:v>1.1449023612429923E-3</c:v>
                </c:pt>
                <c:pt idx="535">
                  <c:v>1.1400129205383638E-3</c:v>
                </c:pt>
                <c:pt idx="536">
                  <c:v>1.1351344657322853E-3</c:v>
                </c:pt>
                <c:pt idx="537">
                  <c:v>1.1302670405285364E-3</c:v>
                </c:pt>
                <c:pt idx="538">
                  <c:v>1.1254106880281723E-3</c:v>
                </c:pt>
                <c:pt idx="539">
                  <c:v>1.1205654507324189E-3</c:v>
                </c:pt>
                <c:pt idx="540">
                  <c:v>1.1157313705455548E-3</c:v>
                </c:pt>
                <c:pt idx="541">
                  <c:v>1.1109084887777883E-3</c:v>
                </c:pt>
                <c:pt idx="542">
                  <c:v>1.1060968461481249E-3</c:v>
                </c:pt>
                <c:pt idx="543">
                  <c:v>1.101296482787227E-3</c:v>
                </c:pt>
                <c:pt idx="544">
                  <c:v>1.0965074382402657E-3</c:v>
                </c:pt>
                <c:pt idx="545">
                  <c:v>1.0917297514697658E-3</c:v>
                </c:pt>
                <c:pt idx="546">
                  <c:v>1.0869634608584413E-3</c:v>
                </c:pt>
                <c:pt idx="547">
                  <c:v>1.0822086042120253E-3</c:v>
                </c:pt>
                <c:pt idx="548">
                  <c:v>1.077465218762093E-3</c:v>
                </c:pt>
                <c:pt idx="549">
                  <c:v>1.0727333411688746E-3</c:v>
                </c:pt>
                <c:pt idx="550">
                  <c:v>1.068013007524065E-3</c:v>
                </c:pt>
                <c:pt idx="551">
                  <c:v>1.0633042533536236E-3</c:v>
                </c:pt>
                <c:pt idx="552">
                  <c:v>1.0586071136205696E-3</c:v>
                </c:pt>
                <c:pt idx="553">
                  <c:v>1.0539216227277689E-3</c:v>
                </c:pt>
                <c:pt idx="554">
                  <c:v>1.0492478145207157E-3</c:v>
                </c:pt>
                <c:pt idx="555">
                  <c:v>1.0445857222903074E-3</c:v>
                </c:pt>
                <c:pt idx="556">
                  <c:v>1.0399353787756127E-3</c:v>
                </c:pt>
                <c:pt idx="557">
                  <c:v>1.0352968161666341E-3</c:v>
                </c:pt>
                <c:pt idx="558">
                  <c:v>1.0306700661070643E-3</c:v>
                </c:pt>
                <c:pt idx="559">
                  <c:v>1.0260551596970365E-3</c:v>
                </c:pt>
                <c:pt idx="560">
                  <c:v>1.0214521274958682E-3</c:v>
                </c:pt>
                <c:pt idx="561">
                  <c:v>1.0168609995248007E-3</c:v>
                </c:pt>
                <c:pt idx="562">
                  <c:v>1.0122818052697312E-3</c:v>
                </c:pt>
                <c:pt idx="563">
                  <c:v>1.0077145736839418E-3</c:v>
                </c:pt>
                <c:pt idx="564">
                  <c:v>1.0031593331908187E-3</c:v>
                </c:pt>
                <c:pt idx="565">
                  <c:v>9.9861611168657028E-4</c:v>
                </c:pt>
                <c:pt idx="566">
                  <c:v>9.9408493654293858E-4</c:v>
                </c:pt>
                <c:pt idx="567">
                  <c:v>9.8956583460990373E-4</c:v>
                </c:pt>
                <c:pt idx="568">
                  <c:v>9.8505883221838494E-4</c:v>
                </c:pt>
                <c:pt idx="569">
                  <c:v>9.8056395518293692E-4</c:v>
                </c:pt>
                <c:pt idx="570">
                  <c:v>9.7608122880443824E-4</c:v>
                </c:pt>
                <c:pt idx="571">
                  <c:v>9.716106778727791E-4</c:v>
                </c:pt>
                <c:pt idx="572">
                  <c:v>9.671523266695396E-4</c:v>
                </c:pt>
                <c:pt idx="573">
                  <c:v>9.6270619897066614E-4</c:v>
                </c:pt>
                <c:pt idx="574">
                  <c:v>9.5827231804914261E-4</c:v>
                </c:pt>
                <c:pt idx="575">
                  <c:v>9.5385070667765586E-4</c:v>
                </c:pt>
                <c:pt idx="576">
                  <c:v>9.4944138713125726E-4</c:v>
                </c:pt>
                <c:pt idx="577">
                  <c:v>9.450443811900186E-4</c:v>
                </c:pt>
                <c:pt idx="578">
                  <c:v>9.4065971014168487E-4</c:v>
                </c:pt>
                <c:pt idx="579">
                  <c:v>9.3628739478432193E-4</c:v>
                </c:pt>
                <c:pt idx="580">
                  <c:v>9.3192745542895836E-4</c:v>
                </c:pt>
                <c:pt idx="581">
                  <c:v>9.2757991190222462E-4</c:v>
                </c:pt>
                <c:pt idx="582">
                  <c:v>9.2324478354898745E-4</c:v>
                </c:pt>
                <c:pt idx="583">
                  <c:v>9.1892208923497918E-4</c:v>
                </c:pt>
                <c:pt idx="584">
                  <c:v>9.1461184734942247E-4</c:v>
                </c:pt>
                <c:pt idx="585">
                  <c:v>9.1031407580765254E-4</c:v>
                </c:pt>
                <c:pt idx="586">
                  <c:v>9.0602879205373241E-4</c:v>
                </c:pt>
                <c:pt idx="587">
                  <c:v>9.0175601306306688E-4</c:v>
                </c:pt>
                <c:pt idx="588">
                  <c:v>8.9749575534500985E-4</c:v>
                </c:pt>
                <c:pt idx="589">
                  <c:v>8.9324803494546809E-4</c:v>
                </c:pt>
                <c:pt idx="590">
                  <c:v>8.890128674495021E-4</c:v>
                </c:pt>
                <c:pt idx="591">
                  <c:v>8.8479026798392107E-4</c:v>
                </c:pt>
                <c:pt idx="592">
                  <c:v>8.8058025121987471E-4</c:v>
                </c:pt>
                <c:pt idx="593">
                  <c:v>8.7638283137544081E-4</c:v>
                </c:pt>
                <c:pt idx="594">
                  <c:v>8.7219802221820842E-4</c:v>
                </c:pt>
                <c:pt idx="595">
                  <c:v>8.6802583706785776E-4</c:v>
                </c:pt>
                <c:pt idx="596">
                  <c:v>8.6386628879873506E-4</c:v>
                </c:pt>
                <c:pt idx="597">
                  <c:v>8.5971938984242342E-4</c:v>
                </c:pt>
                <c:pt idx="598">
                  <c:v>8.5558515219031099E-4</c:v>
                </c:pt>
                <c:pt idx="599">
                  <c:v>8.5146358739615353E-4</c:v>
                </c:pt>
                <c:pt idx="600">
                  <c:v>8.4735470657863374E-4</c:v>
                </c:pt>
                <c:pt idx="601">
                  <c:v>8.4325852042391679E-4</c:v>
                </c:pt>
                <c:pt idx="602">
                  <c:v>8.3917503918820146E-4</c:v>
                </c:pt>
                <c:pt idx="603">
                  <c:v>8.3510427270026681E-4</c:v>
                </c:pt>
                <c:pt idx="604">
                  <c:v>8.3104623036401627E-4</c:v>
                </c:pt>
                <c:pt idx="605">
                  <c:v>8.2700092116101665E-4</c:v>
                </c:pt>
                <c:pt idx="606">
                  <c:v>8.2296835365303338E-4</c:v>
                </c:pt>
                <c:pt idx="607">
                  <c:v>8.1894853598456197E-4</c:v>
                </c:pt>
                <c:pt idx="608">
                  <c:v>8.1494147588535523E-4</c:v>
                </c:pt>
                <c:pt idx="609">
                  <c:v>8.1094718067294689E-4</c:v>
                </c:pt>
                <c:pt idx="610">
                  <c:v>8.0696565725517149E-4</c:v>
                </c:pt>
                <c:pt idx="611">
                  <c:v>8.0299691213267879E-4</c:v>
                </c:pt>
                <c:pt idx="612">
                  <c:v>7.9904095140144612E-4</c:v>
                </c:pt>
                <c:pt idx="613">
                  <c:v>7.9509778075528511E-4</c:v>
                </c:pt>
                <c:pt idx="614">
                  <c:v>7.9116740548834652E-4</c:v>
                </c:pt>
                <c:pt idx="615">
                  <c:v>7.8724983049761855E-4</c:v>
                </c:pt>
                <c:pt idx="616">
                  <c:v>7.8334506028542223E-4</c:v>
                </c:pt>
                <c:pt idx="617">
                  <c:v>7.7945309896190371E-4</c:v>
                </c:pt>
                <c:pt idx="618">
                  <c:v>7.7557395024752151E-4</c:v>
                </c:pt>
                <c:pt idx="619">
                  <c:v>7.7170761747552921E-4</c:v>
                </c:pt>
                <c:pt idx="620">
                  <c:v>7.6785410359445528E-4</c:v>
                </c:pt>
                <c:pt idx="621">
                  <c:v>7.6401341117057851E-4</c:v>
                </c:pt>
                <c:pt idx="622">
                  <c:v>7.6018554239039879E-4</c:v>
                </c:pt>
                <c:pt idx="623">
                  <c:v>7.5637049906310413E-4</c:v>
                </c:pt>
                <c:pt idx="624">
                  <c:v>7.5256828262303403E-4</c:v>
                </c:pt>
                <c:pt idx="625">
                  <c:v>7.4877889413213776E-4</c:v>
                </c:pt>
                <c:pt idx="626">
                  <c:v>7.4500233428242925E-4</c:v>
                </c:pt>
                <c:pt idx="627">
                  <c:v>7.4123860339843752E-4</c:v>
                </c:pt>
                <c:pt idx="628">
                  <c:v>7.3748770143965299E-4</c:v>
                </c:pt>
                <c:pt idx="629">
                  <c:v>7.3374962800296941E-4</c:v>
                </c:pt>
                <c:pt idx="630">
                  <c:v>7.300243823251221E-4</c:v>
                </c:pt>
                <c:pt idx="631">
                  <c:v>7.2631196328512104E-4</c:v>
                </c:pt>
                <c:pt idx="632">
                  <c:v>7.2261236940668024E-4</c:v>
                </c:pt>
                <c:pt idx="633">
                  <c:v>7.1892559886064307E-4</c:v>
                </c:pt>
                <c:pt idx="634">
                  <c:v>7.1525164946740257E-4</c:v>
                </c:pt>
                <c:pt idx="635">
                  <c:v>7.1159051869931799E-4</c:v>
                </c:pt>
                <c:pt idx="636">
                  <c:v>7.0794220368312671E-4</c:v>
                </c:pt>
                <c:pt idx="637">
                  <c:v>7.0430670120235218E-4</c:v>
                </c:pt>
                <c:pt idx="638">
                  <c:v>7.0068400769970646E-4</c:v>
                </c:pt>
                <c:pt idx="639">
                  <c:v>6.9707411927948917E-4</c:v>
                </c:pt>
                <c:pt idx="640">
                  <c:v>6.9347703170998204E-4</c:v>
                </c:pt>
                <c:pt idx="641">
                  <c:v>6.8989274042583848E-4</c:v>
                </c:pt>
                <c:pt idx="642">
                  <c:v>6.8632124053046863E-4</c:v>
                </c:pt>
                <c:pt idx="643">
                  <c:v>6.8276252679842016E-4</c:v>
                </c:pt>
                <c:pt idx="644">
                  <c:v>6.7921659367775416E-4</c:v>
                </c:pt>
                <c:pt idx="645">
                  <c:v>6.7568343529241751E-4</c:v>
                </c:pt>
                <c:pt idx="646">
                  <c:v>6.7216304544460872E-4</c:v>
                </c:pt>
                <c:pt idx="647">
                  <c:v>6.686554176171404E-4</c:v>
                </c:pt>
                <c:pt idx="648">
                  <c:v>6.6516054497579727E-4</c:v>
                </c:pt>
                <c:pt idx="649">
                  <c:v>6.6167842037168794E-4</c:v>
                </c:pt>
                <c:pt idx="650">
                  <c:v>6.5820903634359392E-4</c:v>
                </c:pt>
                <c:pt idx="651">
                  <c:v>6.5475238512031236E-4</c:v>
                </c:pt>
                <c:pt idx="652">
                  <c:v>6.5130845862299458E-4</c:v>
                </c:pt>
                <c:pt idx="653">
                  <c:v>6.4787724846747928E-4</c:v>
                </c:pt>
                <c:pt idx="654">
                  <c:v>6.4445874596662223E-4</c:v>
                </c:pt>
                <c:pt idx="655">
                  <c:v>6.4105294213261891E-4</c:v>
                </c:pt>
                <c:pt idx="656">
                  <c:v>6.3765982767932357E-4</c:v>
                </c:pt>
                <c:pt idx="657">
                  <c:v>6.342793930245637E-4</c:v>
                </c:pt>
                <c:pt idx="658">
                  <c:v>6.309116282924484E-4</c:v>
                </c:pt>
                <c:pt idx="659">
                  <c:v>6.275565233156723E-4</c:v>
                </c:pt>
                <c:pt idx="660">
                  <c:v>6.2421406763781418E-4</c:v>
                </c:pt>
                <c:pt idx="661">
                  <c:v>6.2088425051563063E-4</c:v>
                </c:pt>
                <c:pt idx="662">
                  <c:v>6.1756706092134497E-4</c:v>
                </c:pt>
                <c:pt idx="663">
                  <c:v>6.1426248754492974E-4</c:v>
                </c:pt>
                <c:pt idx="664">
                  <c:v>6.1097051879638548E-4</c:v>
                </c:pt>
                <c:pt idx="665">
                  <c:v>6.0769114280801351E-4</c:v>
                </c:pt>
                <c:pt idx="666">
                  <c:v>6.0442434743668326E-4</c:v>
                </c:pt>
                <c:pt idx="667">
                  <c:v>6.0117012026609476E-4</c:v>
                </c:pt>
                <c:pt idx="668">
                  <c:v>5.9792844860903551E-4</c:v>
                </c:pt>
                <c:pt idx="669">
                  <c:v>5.9469931950963204E-4</c:v>
                </c:pt>
                <c:pt idx="670">
                  <c:v>5.9148271974559618E-4</c:v>
                </c:pt>
                <c:pt idx="671">
                  <c:v>5.8827863583046577E-4</c:v>
                </c:pt>
                <c:pt idx="672">
                  <c:v>5.8508705401583963E-4</c:v>
                </c:pt>
                <c:pt idx="673">
                  <c:v>5.8190796029360733E-4</c:v>
                </c:pt>
                <c:pt idx="674">
                  <c:v>5.7874134039817419E-4</c:v>
                </c:pt>
                <c:pt idx="675">
                  <c:v>5.7558717980867871E-4</c:v>
                </c:pt>
                <c:pt idx="676">
                  <c:v>5.7244546375120626E-4</c:v>
                </c:pt>
                <c:pt idx="677">
                  <c:v>5.693161772009959E-4</c:v>
                </c:pt>
                <c:pt idx="678">
                  <c:v>5.6619930488464257E-4</c:v>
                </c:pt>
                <c:pt idx="679">
                  <c:v>5.6309483128229288E-4</c:v>
                </c:pt>
                <c:pt idx="680">
                  <c:v>5.60002740629835E-4</c:v>
                </c:pt>
                <c:pt idx="681">
                  <c:v>5.5692301692108321E-4</c:v>
                </c:pt>
                <c:pt idx="682">
                  <c:v>5.5385564390995662E-4</c:v>
                </c:pt>
                <c:pt idx="683">
                  <c:v>5.5080060511265155E-4</c:v>
                </c:pt>
                <c:pt idx="684">
                  <c:v>5.4775788380980849E-4</c:v>
                </c:pt>
                <c:pt idx="685">
                  <c:v>5.4472746304867336E-4</c:v>
                </c:pt>
                <c:pt idx="686">
                  <c:v>5.4170932564525189E-4</c:v>
                </c:pt>
                <c:pt idx="687">
                  <c:v>5.3870345418645859E-4</c:v>
                </c:pt>
                <c:pt idx="688">
                  <c:v>5.3570983103225992E-4</c:v>
                </c:pt>
                <c:pt idx="689">
                  <c:v>5.327284383178113E-4</c:v>
                </c:pt>
                <c:pt idx="690">
                  <c:v>5.2975925795558732E-4</c:v>
                </c:pt>
                <c:pt idx="691">
                  <c:v>5.2680227163750637E-4</c:v>
                </c:pt>
                <c:pt idx="692">
                  <c:v>5.238574608370498E-4</c:v>
                </c:pt>
                <c:pt idx="693">
                  <c:v>5.2092480681137376E-4</c:v>
                </c:pt>
                <c:pt idx="694">
                  <c:v>5.1800429060341478E-4</c:v>
                </c:pt>
                <c:pt idx="695">
                  <c:v>5.1509589304399056E-4</c:v>
                </c:pt>
                <c:pt idx="696">
                  <c:v>5.1219959475389248E-4</c:v>
                </c:pt>
                <c:pt idx="697">
                  <c:v>5.0931537614597275E-4</c:v>
                </c:pt>
                <c:pt idx="698">
                  <c:v>5.0644321742722605E-4</c:v>
                </c:pt>
                <c:pt idx="699">
                  <c:v>5.0358309860086342E-4</c:v>
                </c:pt>
                <c:pt idx="700">
                  <c:v>5.0073499946837977E-4</c:v>
                </c:pt>
                <c:pt idx="701">
                  <c:v>4.9789889963161636E-4</c:v>
                </c:pt>
                <c:pt idx="702">
                  <c:v>4.9507477849481502E-4</c:v>
                </c:pt>
                <c:pt idx="703">
                  <c:v>4.9226261526666643E-4</c:v>
                </c:pt>
                <c:pt idx="704">
                  <c:v>4.8946238896235329E-4</c:v>
                </c:pt>
                <c:pt idx="705">
                  <c:v>4.8667407840558458E-4</c:v>
                </c:pt>
                <c:pt idx="706">
                  <c:v>4.8389766223062413E-4</c:v>
                </c:pt>
                <c:pt idx="707">
                  <c:v>4.8113311888431343E-4</c:v>
                </c:pt>
                <c:pt idx="708">
                  <c:v>4.7838042662808701E-4</c:v>
                </c:pt>
                <c:pt idx="709">
                  <c:v>4.7563956353998082E-4</c:v>
                </c:pt>
                <c:pt idx="710">
                  <c:v>4.7291050751663391E-4</c:v>
                </c:pt>
                <c:pt idx="711">
                  <c:v>4.7019323627528383E-4</c:v>
                </c:pt>
                <c:pt idx="712">
                  <c:v>4.6748772735575537E-4</c:v>
                </c:pt>
                <c:pt idx="713">
                  <c:v>4.6479395812244176E-4</c:v>
                </c:pt>
                <c:pt idx="714">
                  <c:v>4.6211190576627944E-4</c:v>
                </c:pt>
                <c:pt idx="715">
                  <c:v>4.5944154730671578E-4</c:v>
                </c:pt>
                <c:pt idx="716">
                  <c:v>4.5678285959366982E-4</c:v>
                </c:pt>
                <c:pt idx="717">
                  <c:v>4.5413581930948662E-4</c:v>
                </c:pt>
                <c:pt idx="718">
                  <c:v>4.5150040297088401E-4</c:v>
                </c:pt>
                <c:pt idx="719">
                  <c:v>4.4887658693089214E-4</c:v>
                </c:pt>
                <c:pt idx="720">
                  <c:v>4.4626434738078699E-4</c:v>
                </c:pt>
                <c:pt idx="721">
                  <c:v>4.4366366035201608E-4</c:v>
                </c:pt>
                <c:pt idx="722">
                  <c:v>4.4107450171811704E-4</c:v>
                </c:pt>
                <c:pt idx="723">
                  <c:v>4.3849684719662917E-4</c:v>
                </c:pt>
                <c:pt idx="724">
                  <c:v>4.3593067235099867E-4</c:v>
                </c:pt>
                <c:pt idx="725">
                  <c:v>4.3337595259247501E-4</c:v>
                </c:pt>
                <c:pt idx="726">
                  <c:v>4.3083266318200153E-4</c:v>
                </c:pt>
                <c:pt idx="727">
                  <c:v>4.2830077923209866E-4</c:v>
                </c:pt>
                <c:pt idx="728">
                  <c:v>4.257802757087391E-4</c:v>
                </c:pt>
                <c:pt idx="729">
                  <c:v>4.2327112743321656E-4</c:v>
                </c:pt>
                <c:pt idx="730">
                  <c:v>4.2077330908400686E-4</c:v>
                </c:pt>
                <c:pt idx="731">
                  <c:v>4.1828679519862166E-4</c:v>
                </c:pt>
                <c:pt idx="732">
                  <c:v>4.1581156017545483E-4</c:v>
                </c:pt>
                <c:pt idx="733">
                  <c:v>4.1334757827562156E-4</c:v>
                </c:pt>
                <c:pt idx="734">
                  <c:v>4.1089482362479014E-4</c:v>
                </c:pt>
                <c:pt idx="735">
                  <c:v>4.0845327021500605E-4</c:v>
                </c:pt>
                <c:pt idx="736">
                  <c:v>4.0602289190650923E-4</c:v>
                </c:pt>
                <c:pt idx="737">
                  <c:v>4.0360366242954318E-4</c:v>
                </c:pt>
                <c:pt idx="738">
                  <c:v>4.0119555538615658E-4</c:v>
                </c:pt>
                <c:pt idx="739">
                  <c:v>3.9879854425199787E-4</c:v>
                </c:pt>
                <c:pt idx="740">
                  <c:v>3.9641260237810238E-4</c:v>
                </c:pt>
                <c:pt idx="741">
                  <c:v>3.9403770299267153E-4</c:v>
                </c:pt>
                <c:pt idx="742">
                  <c:v>3.9167381920284406E-4</c:v>
                </c:pt>
                <c:pt idx="743">
                  <c:v>3.8932092399646047E-4</c:v>
                </c:pt>
                <c:pt idx="744">
                  <c:v>3.8697899024382011E-4</c:v>
                </c:pt>
                <c:pt idx="745">
                  <c:v>3.8464799069942918E-4</c:v>
                </c:pt>
                <c:pt idx="746">
                  <c:v>3.8232789800374218E-4</c:v>
                </c:pt>
                <c:pt idx="747">
                  <c:v>3.8001868468489605E-4</c:v>
                </c:pt>
                <c:pt idx="748">
                  <c:v>3.7772032316043532E-4</c:v>
                </c:pt>
                <c:pt idx="749">
                  <c:v>3.7543278573903073E-4</c:v>
                </c:pt>
                <c:pt idx="750">
                  <c:v>3.7315604462218955E-4</c:v>
                </c:pt>
                <c:pt idx="751">
                  <c:v>3.7089007190595783E-4</c:v>
                </c:pt>
                <c:pt idx="752">
                  <c:v>3.6863483958261589E-4</c:v>
                </c:pt>
                <c:pt idx="753">
                  <c:v>3.6639031954236557E-4</c:v>
                </c:pt>
                <c:pt idx="754">
                  <c:v>3.6415648357500879E-4</c:v>
                </c:pt>
                <c:pt idx="755">
                  <c:v>3.6193330337161943E-4</c:v>
                </c:pt>
                <c:pt idx="756">
                  <c:v>3.5972075052620765E-4</c:v>
                </c:pt>
                <c:pt idx="757">
                  <c:v>3.5751879653737493E-4</c:v>
                </c:pt>
                <c:pt idx="758">
                  <c:v>3.5532741280996211E-4</c:v>
                </c:pt>
                <c:pt idx="759">
                  <c:v>3.531465706566898E-4</c:v>
                </c:pt>
                <c:pt idx="760">
                  <c:v>3.5097624129979045E-4</c:v>
                </c:pt>
                <c:pt idx="761">
                  <c:v>3.4881639587263264E-4</c:v>
                </c:pt>
                <c:pt idx="762">
                  <c:v>3.4666700542133725E-4</c:v>
                </c:pt>
                <c:pt idx="763">
                  <c:v>3.4452804090638649E-4</c:v>
                </c:pt>
                <c:pt idx="764">
                  <c:v>3.4239947320422349E-4</c:v>
                </c:pt>
                <c:pt idx="765">
                  <c:v>3.4028127310884555E-4</c:v>
                </c:pt>
                <c:pt idx="766">
                  <c:v>3.3817341133338851E-4</c:v>
                </c:pt>
                <c:pt idx="767">
                  <c:v>3.3607585851170294E-4</c:v>
                </c:pt>
                <c:pt idx="768">
                  <c:v>3.3398858519992315E-4</c:v>
                </c:pt>
                <c:pt idx="769">
                  <c:v>3.3191156187802761E-4</c:v>
                </c:pt>
                <c:pt idx="770">
                  <c:v>3.2984475895139119E-4</c:v>
                </c:pt>
                <c:pt idx="771">
                  <c:v>3.2778814675232993E-4</c:v>
                </c:pt>
                <c:pt idx="772">
                  <c:v>3.2574169554163752E-4</c:v>
                </c:pt>
                <c:pt idx="773">
                  <c:v>3.2370537551011349E-4</c:v>
                </c:pt>
                <c:pt idx="774">
                  <c:v>3.2167915678008372E-4</c:v>
                </c:pt>
                <c:pt idx="775">
                  <c:v>3.196630094069124E-4</c:v>
                </c:pt>
                <c:pt idx="776">
                  <c:v>3.1765690338050656E-4</c:v>
                </c:pt>
                <c:pt idx="777">
                  <c:v>3.1566080862681177E-4</c:v>
                </c:pt>
                <c:pt idx="778">
                  <c:v>3.1367469500930044E-4</c:v>
                </c:pt>
                <c:pt idx="779">
                  <c:v>3.1169853233045181E-4</c:v>
                </c:pt>
                <c:pt idx="780">
                  <c:v>3.0973229033322297E-4</c:v>
                </c:pt>
                <c:pt idx="781">
                  <c:v>3.0777593870251317E-4</c:v>
                </c:pt>
                <c:pt idx="782">
                  <c:v>3.0582944706661938E-4</c:v>
                </c:pt>
                <c:pt idx="783">
                  <c:v>3.0389278499868302E-4</c:v>
                </c:pt>
                <c:pt idx="784">
                  <c:v>3.0196592201812994E-4</c:v>
                </c:pt>
                <c:pt idx="785">
                  <c:v>3.0004882759210099E-4</c:v>
                </c:pt>
                <c:pt idx="786">
                  <c:v>2.9814147113687482E-4</c:v>
                </c:pt>
                <c:pt idx="787">
                  <c:v>2.9624382201928333E-4</c:v>
                </c:pt>
                <c:pt idx="788">
                  <c:v>2.9435584955811786E-4</c:v>
                </c:pt>
                <c:pt idx="789">
                  <c:v>2.9247752302552743E-4</c:v>
                </c:pt>
                <c:pt idx="790">
                  <c:v>2.9060881164840932E-4</c:v>
                </c:pt>
                <c:pt idx="791">
                  <c:v>2.8874968460979115E-4</c:v>
                </c:pt>
                <c:pt idx="792">
                  <c:v>2.8690011105020477E-4</c:v>
                </c:pt>
                <c:pt idx="793">
                  <c:v>2.8506006006905196E-4</c:v>
                </c:pt>
                <c:pt idx="794">
                  <c:v>2.8322950072596196E-4</c:v>
                </c:pt>
                <c:pt idx="795">
                  <c:v>2.8140840204214109E-4</c:v>
                </c:pt>
                <c:pt idx="796">
                  <c:v>2.7959673300171365E-4</c:v>
                </c:pt>
                <c:pt idx="797">
                  <c:v>2.7779446255305471E-4</c:v>
                </c:pt>
                <c:pt idx="798">
                  <c:v>2.7600155961011601E-4</c:v>
                </c:pt>
                <c:pt idx="799">
                  <c:v>2.7421799305374139E-4</c:v>
                </c:pt>
                <c:pt idx="800">
                  <c:v>2.7244373173297557E-4</c:v>
                </c:pt>
                <c:pt idx="801">
                  <c:v>2.7067874446636496E-4</c:v>
                </c:pt>
                <c:pt idx="802">
                  <c:v>2.6892300004324911E-4</c:v>
                </c:pt>
                <c:pt idx="803">
                  <c:v>2.6717646722504483E-4</c:v>
                </c:pt>
                <c:pt idx="804">
                  <c:v>2.6543911474652182E-4</c:v>
                </c:pt>
                <c:pt idx="805">
                  <c:v>2.6371091131707015E-4</c:v>
                </c:pt>
                <c:pt idx="806">
                  <c:v>2.6199182562195995E-4</c:v>
                </c:pt>
                <c:pt idx="807">
                  <c:v>2.6028182632359203E-4</c:v>
                </c:pt>
                <c:pt idx="808">
                  <c:v>2.5858088206274111E-4</c:v>
                </c:pt>
                <c:pt idx="809">
                  <c:v>2.5688896145979067E-4</c:v>
                </c:pt>
                <c:pt idx="810">
                  <c:v>2.5520603311595958E-4</c:v>
                </c:pt>
                <c:pt idx="811">
                  <c:v>2.535320656145206E-4</c:v>
                </c:pt>
                <c:pt idx="812">
                  <c:v>2.5186702752201019E-4</c:v>
                </c:pt>
                <c:pt idx="813">
                  <c:v>2.5021088738943142E-4</c:v>
                </c:pt>
                <c:pt idx="814">
                  <c:v>2.4856361375344736E-4</c:v>
                </c:pt>
                <c:pt idx="815">
                  <c:v>2.4692517513756732E-4</c:v>
                </c:pt>
                <c:pt idx="816">
                  <c:v>2.4529554005332408E-4</c:v>
                </c:pt>
                <c:pt idx="817">
                  <c:v>2.436746770014439E-4</c:v>
                </c:pt>
                <c:pt idx="818">
                  <c:v>2.4206255447300758E-4</c:v>
                </c:pt>
                <c:pt idx="819">
                  <c:v>2.4045914095060402E-4</c:v>
                </c:pt>
                <c:pt idx="820">
                  <c:v>2.3886440490947534E-4</c:v>
                </c:pt>
                <c:pt idx="821">
                  <c:v>2.3727831481865368E-4</c:v>
                </c:pt>
                <c:pt idx="822">
                  <c:v>2.3570083914209041E-4</c:v>
                </c:pt>
                <c:pt idx="823">
                  <c:v>2.3413194633977691E-4</c:v>
                </c:pt>
                <c:pt idx="824">
                  <c:v>2.3257160486885731E-4</c:v>
                </c:pt>
                <c:pt idx="825">
                  <c:v>2.3101978318473322E-4</c:v>
                </c:pt>
                <c:pt idx="826">
                  <c:v>2.2947644974216018E-4</c:v>
                </c:pt>
                <c:pt idx="827">
                  <c:v>2.2794157299633647E-4</c:v>
                </c:pt>
                <c:pt idx="828">
                  <c:v>2.264151214039834E-4</c:v>
                </c:pt>
                <c:pt idx="829">
                  <c:v>2.2489706342441771E-4</c:v>
                </c:pt>
                <c:pt idx="830">
                  <c:v>2.2338736752061599E-4</c:v>
                </c:pt>
                <c:pt idx="831">
                  <c:v>2.218860021602712E-4</c:v>
                </c:pt>
                <c:pt idx="832">
                  <c:v>2.2039293581684104E-4</c:v>
                </c:pt>
                <c:pt idx="833">
                  <c:v>2.18908136970588E-4</c:v>
                </c:pt>
                <c:pt idx="834">
                  <c:v>2.1743157410961193E-4</c:v>
                </c:pt>
                <c:pt idx="835">
                  <c:v>2.1596321573087458E-4</c:v>
                </c:pt>
                <c:pt idx="836">
                  <c:v>2.1450303034121568E-4</c:v>
                </c:pt>
                <c:pt idx="837">
                  <c:v>2.1305098645836148E-4</c:v>
                </c:pt>
                <c:pt idx="838">
                  <c:v>2.1160705261192553E-4</c:v>
                </c:pt>
                <c:pt idx="839">
                  <c:v>2.1017119734440066E-4</c:v>
                </c:pt>
                <c:pt idx="840">
                  <c:v>2.0874338921214423E-4</c:v>
                </c:pt>
                <c:pt idx="841">
                  <c:v>2.0732359678635463E-4</c:v>
                </c:pt>
                <c:pt idx="842">
                  <c:v>2.0591178865404005E-4</c:v>
                </c:pt>
                <c:pt idx="843">
                  <c:v>2.0450793341897938E-4</c:v>
                </c:pt>
                <c:pt idx="844">
                  <c:v>2.0311199970267553E-4</c:v>
                </c:pt>
                <c:pt idx="845">
                  <c:v>2.0172395614530045E-4</c:v>
                </c:pt>
                <c:pt idx="846">
                  <c:v>2.003437714066326E-4</c:v>
                </c:pt>
                <c:pt idx="847">
                  <c:v>1.9897141416698672E-4</c:v>
                </c:pt>
                <c:pt idx="848">
                  <c:v>1.9760685312813529E-4</c:v>
                </c:pt>
                <c:pt idx="849">
                  <c:v>1.9625005701422263E-4</c:v>
                </c:pt>
                <c:pt idx="850">
                  <c:v>1.9490099457267109E-4</c:v>
                </c:pt>
                <c:pt idx="851">
                  <c:v>1.9355963457507949E-4</c:v>
                </c:pt>
                <c:pt idx="852">
                  <c:v>1.9222594581811371E-4</c:v>
                </c:pt>
                <c:pt idx="853">
                  <c:v>1.9089989712438993E-4</c:v>
                </c:pt>
                <c:pt idx="854">
                  <c:v>1.8958145734334966E-4</c:v>
                </c:pt>
                <c:pt idx="855">
                  <c:v>1.8827059535212712E-4</c:v>
                </c:pt>
                <c:pt idx="856">
                  <c:v>1.8696728005640942E-4</c:v>
                </c:pt>
                <c:pt idx="857">
                  <c:v>1.8567148039128867E-4</c:v>
                </c:pt>
                <c:pt idx="858">
                  <c:v>1.8438316532210639E-4</c:v>
                </c:pt>
                <c:pt idx="859">
                  <c:v>1.8310230384529073E-4</c:v>
                </c:pt>
                <c:pt idx="860">
                  <c:v>1.8182886498918562E-4</c:v>
                </c:pt>
                <c:pt idx="861">
                  <c:v>1.8056281781487249E-4</c:v>
                </c:pt>
                <c:pt idx="862">
                  <c:v>1.793041314169845E-4</c:v>
                </c:pt>
                <c:pt idx="863">
                  <c:v>1.7805277492451314E-4</c:v>
                </c:pt>
                <c:pt idx="864">
                  <c:v>1.7680871750160742E-4</c:v>
                </c:pt>
                <c:pt idx="865">
                  <c:v>1.7557192834836524E-4</c:v>
                </c:pt>
                <c:pt idx="866">
                  <c:v>1.7434237670161773E-4</c:v>
                </c:pt>
                <c:pt idx="867">
                  <c:v>1.7312003183570573E-4</c:v>
                </c:pt>
                <c:pt idx="868">
                  <c:v>1.7190486306324881E-4</c:v>
                </c:pt>
                <c:pt idx="869">
                  <c:v>1.7069683973590724E-4</c:v>
                </c:pt>
                <c:pt idx="870">
                  <c:v>1.6949593124513624E-4</c:v>
                </c:pt>
                <c:pt idx="871">
                  <c:v>1.6830210702293267E-4</c:v>
                </c:pt>
                <c:pt idx="872">
                  <c:v>1.6711533654257491E-4</c:v>
                </c:pt>
                <c:pt idx="873">
                  <c:v>1.6593558931935501E-4</c:v>
                </c:pt>
                <c:pt idx="874">
                  <c:v>1.6476283491130325E-4</c:v>
                </c:pt>
                <c:pt idx="875">
                  <c:v>1.635970429199061E-4</c:v>
                </c:pt>
                <c:pt idx="876">
                  <c:v>1.6243818299081631E-4</c:v>
                </c:pt>
                <c:pt idx="877">
                  <c:v>1.6128622481455604E-4</c:v>
                </c:pt>
                <c:pt idx="878">
                  <c:v>1.6014113812721237E-4</c:v>
                </c:pt>
                <c:pt idx="879">
                  <c:v>1.5900289271112621E-4</c:v>
                </c:pt>
                <c:pt idx="880">
                  <c:v>1.578714583955735E-4</c:v>
                </c:pt>
                <c:pt idx="881">
                  <c:v>1.5674680505743939E-4</c:v>
                </c:pt>
                <c:pt idx="882">
                  <c:v>1.5562890262188554E-4</c:v>
                </c:pt>
                <c:pt idx="883">
                  <c:v>1.5451772106300955E-4</c:v>
                </c:pt>
                <c:pt idx="884">
                  <c:v>1.5341323040449808E-4</c:v>
                </c:pt>
                <c:pt idx="885">
                  <c:v>1.5231540072027286E-4</c:v>
                </c:pt>
                <c:pt idx="886">
                  <c:v>1.5122420213512899E-4</c:v>
                </c:pt>
                <c:pt idx="887">
                  <c:v>1.5013960482536656E-4</c:v>
                </c:pt>
                <c:pt idx="888">
                  <c:v>1.4906157901941564E-4</c:v>
                </c:pt>
                <c:pt idx="889">
                  <c:v>1.4799009499845368E-4</c:v>
                </c:pt>
                <c:pt idx="890">
                  <c:v>1.4692512309701642E-4</c:v>
                </c:pt>
                <c:pt idx="891">
                  <c:v>1.4586663370360142E-4</c:v>
                </c:pt>
                <c:pt idx="892">
                  <c:v>1.448145972612651E-4</c:v>
                </c:pt>
                <c:pt idx="893">
                  <c:v>1.4376898426821295E-4</c:v>
                </c:pt>
                <c:pt idx="894">
                  <c:v>1.4272976527838211E-4</c:v>
                </c:pt>
                <c:pt idx="895">
                  <c:v>1.4169691090201811E-4</c:v>
                </c:pt>
                <c:pt idx="896">
                  <c:v>1.4067039180624432E-4</c:v>
                </c:pt>
                <c:pt idx="897">
                  <c:v>1.3965017871562445E-4</c:v>
                </c:pt>
                <c:pt idx="898">
                  <c:v>1.3863624241271873E-4</c:v>
                </c:pt>
                <c:pt idx="899">
                  <c:v>1.3762855373863298E-4</c:v>
                </c:pt>
                <c:pt idx="900">
                  <c:v>1.3662708359356128E-4</c:v>
                </c:pt>
                <c:pt idx="901">
                  <c:v>1.3563180293732174E-4</c:v>
                </c:pt>
                <c:pt idx="902">
                  <c:v>1.3464268278988575E-4</c:v>
                </c:pt>
                <c:pt idx="903">
                  <c:v>1.336596942319004E-4</c:v>
                </c:pt>
                <c:pt idx="904">
                  <c:v>1.3268280840520461E-4</c:v>
                </c:pt>
                <c:pt idx="905">
                  <c:v>1.3171199651333858E-4</c:v>
                </c:pt>
                <c:pt idx="906">
                  <c:v>1.3074722982204653E-4</c:v>
                </c:pt>
                <c:pt idx="907">
                  <c:v>1.2978847965977309E-4</c:v>
                </c:pt>
                <c:pt idx="908">
                  <c:v>1.2883571741815336E-4</c:v>
                </c:pt>
                <c:pt idx="909">
                  <c:v>1.2788891455249587E-4</c:v>
                </c:pt>
                <c:pt idx="910">
                  <c:v>1.2694804258225998E-4</c:v>
                </c:pt>
                <c:pt idx="911">
                  <c:v>1.2601307309152628E-4</c:v>
                </c:pt>
                <c:pt idx="912">
                  <c:v>1.2508397772946077E-4</c:v>
                </c:pt>
                <c:pt idx="913">
                  <c:v>1.2416072821077269E-4</c:v>
                </c:pt>
                <c:pt idx="914">
                  <c:v>1.2324329631616609E-4</c:v>
                </c:pt>
                <c:pt idx="915">
                  <c:v>1.2233165389278496E-4</c:v>
                </c:pt>
                <c:pt idx="916">
                  <c:v>1.2142577285465236E-4</c:v>
                </c:pt>
                <c:pt idx="917">
                  <c:v>1.2052562518310291E-4</c:v>
                </c:pt>
                <c:pt idx="918">
                  <c:v>1.1963118292720952E-4</c:v>
                </c:pt>
                <c:pt idx="919">
                  <c:v>1.1874241820420359E-4</c:v>
                </c:pt>
                <c:pt idx="920">
                  <c:v>1.1785930319988916E-4</c:v>
                </c:pt>
                <c:pt idx="921">
                  <c:v>1.1698181016905117E-4</c:v>
                </c:pt>
                <c:pt idx="922">
                  <c:v>1.1610991143585719E-4</c:v>
                </c:pt>
                <c:pt idx="923">
                  <c:v>1.1524357939425349E-4</c:v>
                </c:pt>
                <c:pt idx="924">
                  <c:v>1.1438278650835485E-4</c:v>
                </c:pt>
                <c:pt idx="925">
                  <c:v>1.1352750531282834E-4</c:v>
                </c:pt>
                <c:pt idx="926">
                  <c:v>1.1267770841327134E-4</c:v>
                </c:pt>
                <c:pt idx="927">
                  <c:v>1.1183336848658346E-4</c:v>
                </c:pt>
                <c:pt idx="928">
                  <c:v>1.1099445828133248E-4</c:v>
                </c:pt>
                <c:pt idx="929">
                  <c:v>1.1016095061811449E-4</c:v>
                </c:pt>
                <c:pt idx="930">
                  <c:v>1.0933281838990824E-4</c:v>
                </c:pt>
                <c:pt idx="931">
                  <c:v>1.0851003456242359E-4</c:v>
                </c:pt>
                <c:pt idx="932">
                  <c:v>1.0769257217444401E-4</c:v>
                </c:pt>
                <c:pt idx="933">
                  <c:v>1.068804043381636E-4</c:v>
                </c:pt>
                <c:pt idx="934">
                  <c:v>1.0607350423951818E-4</c:v>
                </c:pt>
                <c:pt idx="935">
                  <c:v>1.0527184513851073E-4</c:v>
                </c:pt>
                <c:pt idx="936">
                  <c:v>1.0447540036953117E-4</c:v>
                </c:pt>
                <c:pt idx="937">
                  <c:v>1.0368414334167037E-4</c:v>
                </c:pt>
                <c:pt idx="938">
                  <c:v>1.0289804753902865E-4</c:v>
                </c:pt>
                <c:pt idx="939">
                  <c:v>1.0211708652101881E-4</c:v>
                </c:pt>
                <c:pt idx="940">
                  <c:v>1.0134123392266331E-4</c:v>
                </c:pt>
                <c:pt idx="941">
                  <c:v>1.0057046345488606E-4</c:v>
                </c:pt>
                <c:pt idx="942">
                  <c:v>9.9804748904798902E-5</c:v>
                </c:pt>
                <c:pt idx="943">
                  <c:v>9.9044064135982287E-5</c:v>
                </c:pt>
                <c:pt idx="944">
                  <c:v>9.8288383088760846E-5</c:v>
                </c:pt>
                <c:pt idx="945">
                  <c:v>9.7537679780473175E-5</c:v>
                </c:pt>
                <c:pt idx="946">
                  <c:v>9.6791928305736563E-5</c:v>
                </c:pt>
                <c:pt idx="947">
                  <c:v>9.6051102836706414E-5</c:v>
                </c:pt>
                <c:pt idx="948">
                  <c:v>9.531517762333003E-5</c:v>
                </c:pt>
                <c:pt idx="949">
                  <c:v>9.4584126993595301E-5</c:v>
                </c:pt>
                <c:pt idx="950">
                  <c:v>9.385792535377423E-5</c:v>
                </c:pt>
                <c:pt idx="951">
                  <c:v>9.313654718866116E-5</c:v>
                </c:pt>
                <c:pt idx="952">
                  <c:v>9.24199670618057E-5</c:v>
                </c:pt>
                <c:pt idx="953">
                  <c:v>9.1708159615740611E-5</c:v>
                </c:pt>
                <c:pt idx="954">
                  <c:v>9.1001099572204613E-5</c:v>
                </c:pt>
                <c:pt idx="955">
                  <c:v>9.0298761732359936E-5</c:v>
                </c:pt>
                <c:pt idx="956">
                  <c:v>8.9601120977004928E-5</c:v>
                </c:pt>
                <c:pt idx="957">
                  <c:v>8.8908152266781591E-5</c:v>
                </c:pt>
                <c:pt idx="958">
                  <c:v>8.8219830642378126E-5</c:v>
                </c:pt>
                <c:pt idx="959">
                  <c:v>8.7536131224726449E-5</c:v>
                </c:pt>
                <c:pt idx="960">
                  <c:v>8.6857029215194864E-5</c:v>
                </c:pt>
                <c:pt idx="961">
                  <c:v>8.6182499895775662E-5</c:v>
                </c:pt>
                <c:pt idx="962">
                  <c:v>8.5512518629268035E-5</c:v>
                </c:pt>
                <c:pt idx="963">
                  <c:v>8.4847060859456061E-5</c:v>
                </c:pt>
                <c:pt idx="964">
                  <c:v>8.4186102111281856E-5</c:v>
                </c:pt>
                <c:pt idx="965">
                  <c:v>8.3529617991013851E-5</c:v>
                </c:pt>
                <c:pt idx="966">
                  <c:v>8.2877584186410509E-5</c:v>
                </c:pt>
                <c:pt idx="967">
                  <c:v>8.2229976466879131E-5</c:v>
                </c:pt>
                <c:pt idx="968">
                  <c:v>8.1586770683630169E-5</c:v>
                </c:pt>
                <c:pt idx="969">
                  <c:v>8.0947942769826639E-5</c:v>
                </c:pt>
                <c:pt idx="970">
                  <c:v>8.0313468740729122E-5</c:v>
                </c:pt>
                <c:pt idx="971">
                  <c:v>7.9683324693836002E-5</c:v>
                </c:pt>
                <c:pt idx="972">
                  <c:v>7.9057486809019228E-5</c:v>
                </c:pt>
                <c:pt idx="973">
                  <c:v>7.8435931348655509E-5</c:v>
                </c:pt>
                <c:pt idx="974">
                  <c:v>7.7818634657753034E-5</c:v>
                </c:pt>
                <c:pt idx="975">
                  <c:v>7.7205573164073634E-5</c:v>
                </c:pt>
                <c:pt idx="976">
                  <c:v>7.659672337825058E-5</c:v>
                </c:pt>
                <c:pt idx="977">
                  <c:v>7.599206189390195E-5</c:v>
                </c:pt>
                <c:pt idx="978">
                  <c:v>7.5391565387739648E-5</c:v>
                </c:pt>
                <c:pt idx="979">
                  <c:v>7.4795210619673914E-5</c:v>
                </c:pt>
                <c:pt idx="980">
                  <c:v>7.4202974432913758E-5</c:v>
                </c:pt>
                <c:pt idx="981">
                  <c:v>7.3614833754062932E-5</c:v>
                </c:pt>
                <c:pt idx="982">
                  <c:v>7.3030765593211667E-5</c:v>
                </c:pt>
                <c:pt idx="983">
                  <c:v>7.2450747044024228E-5</c:v>
                </c:pt>
                <c:pt idx="984">
                  <c:v>7.1874755283822271E-5</c:v>
                </c:pt>
                <c:pt idx="985">
                  <c:v>7.1302767573664042E-5</c:v>
                </c:pt>
                <c:pt idx="986">
                  <c:v>7.0734761258419275E-5</c:v>
                </c:pt>
                <c:pt idx="987">
                  <c:v>7.0170713766840257E-5</c:v>
                </c:pt>
                <c:pt idx="988">
                  <c:v>6.9610602611628667E-5</c:v>
                </c:pt>
                <c:pt idx="989">
                  <c:v>6.9054405389498452E-5</c:v>
                </c:pt>
                <c:pt idx="990">
                  <c:v>6.8502099781234588E-5</c:v>
                </c:pt>
                <c:pt idx="991">
                  <c:v>6.7953663551747828E-5</c:v>
                </c:pt>
                <c:pt idx="992">
                  <c:v>6.7409074550125775E-5</c:v>
                </c:pt>
                <c:pt idx="993">
                  <c:v>6.6868310709679689E-5</c:v>
                </c:pt>
                <c:pt idx="994">
                  <c:v>6.6331350047987625E-5</c:v>
                </c:pt>
                <c:pt idx="995">
                  <c:v>6.5798170666933679E-5</c:v>
                </c:pt>
                <c:pt idx="996">
                  <c:v>6.5268750752743405E-5</c:v>
                </c:pt>
                <c:pt idx="997">
                  <c:v>6.4743068576015268E-5</c:v>
                </c:pt>
                <c:pt idx="998">
                  <c:v>6.4221102491748602E-5</c:v>
                </c:pt>
                <c:pt idx="999">
                  <c:v>6.3702830939367763E-5</c:v>
                </c:pt>
                <c:pt idx="1000">
                  <c:v>6.3188232442742387E-5</c:v>
                </c:pt>
                <c:pt idx="1001">
                  <c:v>6.2677285610204171E-5</c:v>
                </c:pt>
                <c:pt idx="1002">
                  <c:v>6.2169969134559882E-5</c:v>
                </c:pt>
                <c:pt idx="1003">
                  <c:v>6.1666261793100966E-5</c:v>
                </c:pt>
                <c:pt idx="1004">
                  <c:v>6.116614244760924E-5</c:v>
                </c:pt>
                <c:pt idx="1005">
                  <c:v>6.0669590044359453E-5</c:v>
                </c:pt>
                <c:pt idx="1006">
                  <c:v>6.0176583614117843E-5</c:v>
                </c:pt>
                <c:pt idx="1007">
                  <c:v>5.9687102272137488E-5</c:v>
                </c:pt>
                <c:pt idx="1008">
                  <c:v>5.9201125218150272E-5</c:v>
                </c:pt>
                <c:pt idx="1009">
                  <c:v>5.8718631736355233E-5</c:v>
                </c:pt>
                <c:pt idx="1010">
                  <c:v>5.8239601195403481E-5</c:v>
                </c:pt>
                <c:pt idx="1011">
                  <c:v>5.7764013048379947E-5</c:v>
                </c:pt>
                <c:pt idx="1012">
                  <c:v>5.7291846832781582E-5</c:v>
                </c:pt>
                <c:pt idx="1013">
                  <c:v>5.6823082170492349E-5</c:v>
                </c:pt>
                <c:pt idx="1014">
                  <c:v>5.6357698767754904E-5</c:v>
                </c:pt>
                <c:pt idx="1015">
                  <c:v>5.5895676415139022E-5</c:v>
                </c:pt>
                <c:pt idx="1016">
                  <c:v>5.5436994987506858E-5</c:v>
                </c:pt>
                <c:pt idx="1017">
                  <c:v>5.4981634443974774E-5</c:v>
                </c:pt>
                <c:pt idx="1018">
                  <c:v>5.4529574827872353E-5</c:v>
                </c:pt>
                <c:pt idx="1019">
                  <c:v>5.4080796266698035E-5</c:v>
                </c:pt>
                <c:pt idx="1020">
                  <c:v>5.363527897207163E-5</c:v>
                </c:pt>
                <c:pt idx="1021">
                  <c:v>5.3193003239683875E-5</c:v>
                </c:pt>
                <c:pt idx="1022">
                  <c:v>5.2753949449242881E-5</c:v>
                </c:pt>
                <c:pt idx="1023">
                  <c:v>5.2318098064417585E-5</c:v>
                </c:pt>
                <c:pt idx="1024">
                  <c:v>5.1885429632778107E-5</c:v>
                </c:pt>
                <c:pt idx="1025">
                  <c:v>5.1455924785733277E-5</c:v>
                </c:pt>
                <c:pt idx="1026">
                  <c:v>5.1029564238465143E-5</c:v>
                </c:pt>
                <c:pt idx="1027">
                  <c:v>5.0606328789860555E-5</c:v>
                </c:pt>
                <c:pt idx="1028">
                  <c:v>5.0186199322439966E-5</c:v>
                </c:pt>
                <c:pt idx="1029">
                  <c:v>4.9769156802283252E-5</c:v>
                </c:pt>
                <c:pt idx="1030">
                  <c:v>4.9355182278952827E-5</c:v>
                </c:pt>
                <c:pt idx="1031">
                  <c:v>4.8944256885413899E-5</c:v>
                </c:pt>
                <c:pt idx="1032">
                  <c:v>4.8536361837951905E-5</c:v>
                </c:pt>
                <c:pt idx="1033">
                  <c:v>4.8131478436087355E-5</c:v>
                </c:pt>
                <c:pt idx="1034">
                  <c:v>4.7729588062487848E-5</c:v>
                </c:pt>
                <c:pt idx="1035">
                  <c:v>4.7330672182877375E-5</c:v>
                </c:pt>
                <c:pt idx="1036">
                  <c:v>4.6934712345943186E-5</c:v>
                </c:pt>
                <c:pt idx="1037">
                  <c:v>4.6541690183239703E-5</c:v>
                </c:pt>
                <c:pt idx="1038">
                  <c:v>4.615158740909003E-5</c:v>
                </c:pt>
                <c:pt idx="1039">
                  <c:v>4.576438582048494E-5</c:v>
                </c:pt>
                <c:pt idx="1040">
                  <c:v>4.5380067296979183E-5</c:v>
                </c:pt>
                <c:pt idx="1041">
                  <c:v>4.4998613800585328E-5</c:v>
                </c:pt>
                <c:pt idx="1042">
                  <c:v>4.4620007375665084E-5</c:v>
                </c:pt>
                <c:pt idx="1043">
                  <c:v>4.4244230148818221E-5</c:v>
                </c:pt>
                <c:pt idx="1044">
                  <c:v>4.3871264328769031E-5</c:v>
                </c:pt>
                <c:pt idx="1045">
                  <c:v>4.3501092206250328E-5</c:v>
                </c:pt>
                <c:pt idx="1046">
                  <c:v>4.3133696153885082E-5</c:v>
                </c:pt>
                <c:pt idx="1047">
                  <c:v>4.2769058626065824E-5</c:v>
                </c:pt>
                <c:pt idx="1048">
                  <c:v>4.2407162158831463E-5</c:v>
                </c:pt>
                <c:pt idx="1049">
                  <c:v>4.2047989369742009E-5</c:v>
                </c:pt>
                <c:pt idx="1050">
                  <c:v>4.1691522957751049E-5</c:v>
                </c:pt>
                <c:pt idx="1051">
                  <c:v>4.1337745703075732E-5</c:v>
                </c:pt>
                <c:pt idx="1052">
                  <c:v>4.0986640467064722E-5</c:v>
                </c:pt>
                <c:pt idx="1053">
                  <c:v>4.0638190192063995E-5</c:v>
                </c:pt>
                <c:pt idx="1054">
                  <c:v>4.0292377901280228E-5</c:v>
                </c:pt>
                <c:pt idx="1055">
                  <c:v>3.994918669864227E-5</c:v>
                </c:pt>
                <c:pt idx="1056">
                  <c:v>3.9608599768660386E-5</c:v>
                </c:pt>
                <c:pt idx="1057">
                  <c:v>3.927060037628346E-5</c:v>
                </c:pt>
                <c:pt idx="1058">
                  <c:v>3.8935171866754056E-5</c:v>
                </c:pt>
                <c:pt idx="1059">
                  <c:v>3.8602297665461481E-5</c:v>
                </c:pt>
                <c:pt idx="1060">
                  <c:v>3.8271961277792812E-5</c:v>
                </c:pt>
                <c:pt idx="1061">
                  <c:v>3.7944146288981913E-5</c:v>
                </c:pt>
                <c:pt idx="1062">
                  <c:v>3.7618836363956544E-5</c:v>
                </c:pt>
                <c:pt idx="1063">
                  <c:v>3.7296015247183477E-5</c:v>
                </c:pt>
                <c:pt idx="1064">
                  <c:v>3.6975666762511676E-5</c:v>
                </c:pt>
                <c:pt idx="1065">
                  <c:v>3.6657774813013606E-5</c:v>
                </c:pt>
                <c:pt idx="1066">
                  <c:v>3.6342323380824721E-5</c:v>
                </c:pt>
                <c:pt idx="1067">
                  <c:v>3.6029296526981033E-5</c:v>
                </c:pt>
                <c:pt idx="1068">
                  <c:v>3.5718678391254758E-5</c:v>
                </c:pt>
                <c:pt idx="1069">
                  <c:v>3.5410453191988502E-5</c:v>
                </c:pt>
                <c:pt idx="1070">
                  <c:v>3.5104605225927346E-5</c:v>
                </c:pt>
                <c:pt idx="1071">
                  <c:v>3.4801118868049275E-5</c:v>
                </c:pt>
                <c:pt idx="1072">
                  <c:v>3.449997857139395E-5</c:v>
                </c:pt>
                <c:pt idx="1073">
                  <c:v>3.420116886688971E-5</c:v>
                </c:pt>
                <c:pt idx="1074">
                  <c:v>3.3904674363178972E-5</c:v>
                </c:pt>
                <c:pt idx="1075">
                  <c:v>3.361047974644179E-5</c:v>
                </c:pt>
                <c:pt idx="1076">
                  <c:v>3.3318569780218072E-5</c:v>
                </c:pt>
                <c:pt idx="1077">
                  <c:v>3.3028929305227968E-5</c:v>
                </c:pt>
                <c:pt idx="1078">
                  <c:v>3.2741543239190675E-5</c:v>
                </c:pt>
                <c:pt idx="1079">
                  <c:v>3.2456396576641835E-5</c:v>
                </c:pt>
                <c:pt idx="1080">
                  <c:v>3.2173474388749324E-5</c:v>
                </c:pt>
                <c:pt idx="1081">
                  <c:v>3.1892761823127428E-5</c:v>
                </c:pt>
                <c:pt idx="1082">
                  <c:v>3.1614244103649606E-5</c:v>
                </c:pt>
                <c:pt idx="1083">
                  <c:v>3.1337906530259898E-5</c:v>
                </c:pt>
                <c:pt idx="1084">
                  <c:v>3.1063734478782621E-5</c:v>
                </c:pt>
                <c:pt idx="1085">
                  <c:v>3.0791713400730875E-5</c:v>
                </c:pt>
                <c:pt idx="1086">
                  <c:v>3.0521828823113563E-5</c:v>
                </c:pt>
                <c:pt idx="1087">
                  <c:v>3.0254066348241011E-5</c:v>
                </c:pt>
                <c:pt idx="1088">
                  <c:v>2.9988411653529232E-5</c:v>
                </c:pt>
                <c:pt idx="1089">
                  <c:v>2.9724850491302895E-5</c:v>
                </c:pt>
                <c:pt idx="1090">
                  <c:v>2.9463368688596948E-5</c:v>
                </c:pt>
                <c:pt idx="1091">
                  <c:v>2.9203952146956932E-5</c:v>
                </c:pt>
                <c:pt idx="1092">
                  <c:v>2.8946586842238073E-5</c:v>
                </c:pt>
                <c:pt idx="1093">
                  <c:v>2.8691258824403062E-5</c:v>
                </c:pt>
                <c:pt idx="1094">
                  <c:v>2.8437954217318661E-5</c:v>
                </c:pt>
                <c:pt idx="1095">
                  <c:v>2.8186659218551082E-5</c:v>
                </c:pt>
                <c:pt idx="1096">
                  <c:v>2.7937360099160167E-5</c:v>
                </c:pt>
                <c:pt idx="1097">
                  <c:v>2.7690043203492403E-5</c:v>
                </c:pt>
                <c:pt idx="1098">
                  <c:v>2.7444694948972802E-5</c:v>
                </c:pt>
                <c:pt idx="1099">
                  <c:v>2.720130182589566E-5</c:v>
                </c:pt>
                <c:pt idx="1100">
                  <c:v>2.6959850397214202E-5</c:v>
                </c:pt>
                <c:pt idx="1101">
                  <c:v>2.6720327298329134E-5</c:v>
                </c:pt>
                <c:pt idx="1102">
                  <c:v>2.6482719236876154E-5</c:v>
                </c:pt>
                <c:pt idx="1103">
                  <c:v>2.6247012992512442E-5</c:v>
                </c:pt>
                <c:pt idx="1104">
                  <c:v>2.6013195416702029E-5</c:v>
                </c:pt>
                <c:pt idx="1105">
                  <c:v>2.5781253432500266E-5</c:v>
                </c:pt>
                <c:pt idx="1106">
                  <c:v>2.5551174034337309E-5</c:v>
                </c:pt>
                <c:pt idx="1107">
                  <c:v>2.5322944287800499E-5</c:v>
                </c:pt>
                <c:pt idx="1108">
                  <c:v>2.5096551329415988E-5</c:v>
                </c:pt>
                <c:pt idx="1109">
                  <c:v>2.4871982366429342E-5</c:v>
                </c:pt>
                <c:pt idx="1110">
                  <c:v>2.4649224676585219E-5</c:v>
                </c:pt>
                <c:pt idx="1111">
                  <c:v>2.4428265607906177E-5</c:v>
                </c:pt>
                <c:pt idx="1112">
                  <c:v>2.4209092578470692E-5</c:v>
                </c:pt>
                <c:pt idx="1113">
                  <c:v>2.3991693076190234E-5</c:v>
                </c:pt>
                <c:pt idx="1114">
                  <c:v>2.3776054658585486E-5</c:v>
                </c:pt>
                <c:pt idx="1115">
                  <c:v>2.3562164952561886E-5</c:v>
                </c:pt>
                <c:pt idx="1116">
                  <c:v>2.3350011654184269E-5</c:v>
                </c:pt>
                <c:pt idx="1117">
                  <c:v>2.3139582528450715E-5</c:v>
                </c:pt>
                <c:pt idx="1118">
                  <c:v>2.2930865409065778E-5</c:v>
                </c:pt>
                <c:pt idx="1119">
                  <c:v>2.272384819821282E-5</c:v>
                </c:pt>
                <c:pt idx="1120">
                  <c:v>2.2518518866325712E-5</c:v>
                </c:pt>
                <c:pt idx="1121">
                  <c:v>2.2314865451859805E-5</c:v>
                </c:pt>
                <c:pt idx="1122">
                  <c:v>2.211287606106224E-5</c:v>
                </c:pt>
                <c:pt idx="1123">
                  <c:v>2.1912538867741573E-5</c:v>
                </c:pt>
                <c:pt idx="1124">
                  <c:v>2.171384211303671E-5</c:v>
                </c:pt>
                <c:pt idx="1125">
                  <c:v>2.1516774105185293E-5</c:v>
                </c:pt>
                <c:pt idx="1126">
                  <c:v>2.1321323219291455E-5</c:v>
                </c:pt>
                <c:pt idx="1127">
                  <c:v>2.112747789709289E-5</c:v>
                </c:pt>
                <c:pt idx="1128">
                  <c:v>2.093522664672746E-5</c:v>
                </c:pt>
                <c:pt idx="1129">
                  <c:v>2.0744558042499139E-5</c:v>
                </c:pt>
                <c:pt idx="1130">
                  <c:v>2.0555460724643463E-5</c:v>
                </c:pt>
                <c:pt idx="1131">
                  <c:v>2.0367923399092463E-5</c:v>
                </c:pt>
                <c:pt idx="1132">
                  <c:v>2.0181934837239048E-5</c:v>
                </c:pt>
                <c:pt idx="1133">
                  <c:v>1.9997483875700909E-5</c:v>
                </c:pt>
                <c:pt idx="1134">
                  <c:v>1.9814559416083905E-5</c:v>
                </c:pt>
                <c:pt idx="1135">
                  <c:v>1.9633150424745031E-5</c:v>
                </c:pt>
                <c:pt idx="1136">
                  <c:v>1.9453245932554959E-5</c:v>
                </c:pt>
                <c:pt idx="1137">
                  <c:v>1.9274835034660059E-5</c:v>
                </c:pt>
                <c:pt idx="1138">
                  <c:v>1.909790689024404E-5</c:v>
                </c:pt>
                <c:pt idx="1139">
                  <c:v>1.8922450722289264E-5</c:v>
                </c:pt>
                <c:pt idx="1140">
                  <c:v>1.8748455817337516E-5</c:v>
                </c:pt>
                <c:pt idx="1141">
                  <c:v>1.8575911525250558E-5</c:v>
                </c:pt>
                <c:pt idx="1142">
                  <c:v>1.8404807258970271E-5</c:v>
                </c:pt>
                <c:pt idx="1143">
                  <c:v>1.8235132494278394E-5</c:v>
                </c:pt>
                <c:pt idx="1144">
                  <c:v>1.8066876769556022E-5</c:v>
                </c:pt>
                <c:pt idx="1145">
                  <c:v>1.7900029685542769E-5</c:v>
                </c:pt>
                <c:pt idx="1146">
                  <c:v>1.7734580905095609E-5</c:v>
                </c:pt>
                <c:pt idx="1147">
                  <c:v>1.7570520152947457E-5</c:v>
                </c:pt>
                <c:pt idx="1148">
                  <c:v>1.7407837215465467E-5</c:v>
                </c:pt>
                <c:pt idx="1149">
                  <c:v>1.7246521940409133E-5</c:v>
                </c:pt>
                <c:pt idx="1150">
                  <c:v>1.7086564236688068E-5</c:v>
                </c:pt>
                <c:pt idx="1151">
                  <c:v>1.6927954074119583E-5</c:v>
                </c:pt>
                <c:pt idx="1152">
                  <c:v>1.6770681483186123E-5</c:v>
                </c:pt>
                <c:pt idx="1153">
                  <c:v>1.6614736554792412E-5</c:v>
                </c:pt>
                <c:pt idx="1154">
                  <c:v>1.6460109440022445E-5</c:v>
                </c:pt>
                <c:pt idx="1155">
                  <c:v>1.6306790349896365E-5</c:v>
                </c:pt>
                <c:pt idx="1156">
                  <c:v>1.6154769555127123E-5</c:v>
                </c:pt>
                <c:pt idx="1157">
                  <c:v>1.6004037385877009E-5</c:v>
                </c:pt>
                <c:pt idx="1158">
                  <c:v>1.5854584231514049E-5</c:v>
                </c:pt>
                <c:pt idx="1159">
                  <c:v>1.5706400540368307E-5</c:v>
                </c:pt>
                <c:pt idx="1160">
                  <c:v>1.5559476819488069E-5</c:v>
                </c:pt>
                <c:pt idx="1161">
                  <c:v>1.5413803634395961E-5</c:v>
                </c:pt>
                <c:pt idx="1162">
                  <c:v>1.5269371608844942E-5</c:v>
                </c:pt>
                <c:pt idx="1163">
                  <c:v>1.5126171424574267E-5</c:v>
                </c:pt>
                <c:pt idx="1164">
                  <c:v>1.4984193821065406E-5</c:v>
                </c:pt>
                <c:pt idx="1165">
                  <c:v>1.4843429595297879E-5</c:v>
                </c:pt>
                <c:pt idx="1166">
                  <c:v>1.4703869601505127E-5</c:v>
                </c:pt>
                <c:pt idx="1167">
                  <c:v>1.4565504750930324E-5</c:v>
                </c:pt>
                <c:pt idx="1168">
                  <c:v>1.4428326011582186E-5</c:v>
                </c:pt>
                <c:pt idx="1169">
                  <c:v>1.4292324407990818E-5</c:v>
                </c:pt>
                <c:pt idx="1170">
                  <c:v>1.4157491020963555E-5</c:v>
                </c:pt>
                <c:pt idx="1171">
                  <c:v>1.4023816987340821E-5</c:v>
                </c:pt>
                <c:pt idx="1172">
                  <c:v>1.3891293499752105E-5</c:v>
                </c:pt>
                <c:pt idx="1173">
                  <c:v>1.3759911806371932E-5</c:v>
                </c:pt>
                <c:pt idx="1174">
                  <c:v>1.3629663210675871E-5</c:v>
                </c:pt>
                <c:pt idx="1175">
                  <c:v>1.3500539071196716E-5</c:v>
                </c:pt>
                <c:pt idx="1176">
                  <c:v>1.3372530801280688E-5</c:v>
                </c:pt>
                <c:pt idx="1177">
                  <c:v>1.3245629868843753E-5</c:v>
                </c:pt>
                <c:pt idx="1178">
                  <c:v>1.3119827796128054E-5</c:v>
                </c:pt>
                <c:pt idx="1179">
                  <c:v>1.2995116159458463E-5</c:v>
                </c:pt>
                <c:pt idx="1180">
                  <c:v>1.2871486588999288E-5</c:v>
                </c:pt>
                <c:pt idx="1181">
                  <c:v>1.2748930768511094E-5</c:v>
                </c:pt>
                <c:pt idx="1182">
                  <c:v>1.2627440435107676E-5</c:v>
                </c:pt>
                <c:pt idx="1183">
                  <c:v>1.2507007379013239E-5</c:v>
                </c:pt>
                <c:pt idx="1184">
                  <c:v>1.2387623443319703E-5</c:v>
                </c:pt>
                <c:pt idx="1185">
                  <c:v>1.2269280523744234E-5</c:v>
                </c:pt>
                <c:pt idx="1186">
                  <c:v>1.2151970568386941E-5</c:v>
                </c:pt>
                <c:pt idx="1187">
                  <c:v>1.2035685577488793E-5</c:v>
                </c:pt>
                <c:pt idx="1188">
                  <c:v>1.1920417603189751E-5</c:v>
                </c:pt>
                <c:pt idx="1189">
                  <c:v>1.1806158749287113E-5</c:v>
                </c:pt>
                <c:pt idx="1190">
                  <c:v>1.1692901170994118E-5</c:v>
                </c:pt>
                <c:pt idx="1191">
                  <c:v>1.1580637074698774E-5</c:v>
                </c:pt>
                <c:pt idx="1192">
                  <c:v>1.1469358717722937E-5</c:v>
                </c:pt>
                <c:pt idx="1193">
                  <c:v>1.1359058408081678E-5</c:v>
                </c:pt>
                <c:pt idx="1194">
                  <c:v>1.1249728504242889E-5</c:v>
                </c:pt>
                <c:pt idx="1195">
                  <c:v>1.1141361414887181E-5</c:v>
                </c:pt>
                <c:pt idx="1196">
                  <c:v>1.1033949598668102E-5</c:v>
                </c:pt>
                <c:pt idx="1197">
                  <c:v>1.0927485563972613E-5</c:v>
                </c:pt>
                <c:pt idx="1198">
                  <c:v>1.0821961868681892E-5</c:v>
                </c:pt>
                <c:pt idx="1199">
                  <c:v>1.0717371119932443E-5</c:v>
                </c:pt>
                <c:pt idx="1200">
                  <c:v>1.0613705973877552E-5</c:v>
                </c:pt>
                <c:pt idx="1201">
                  <c:v>1.051095913544906E-5</c:v>
                </c:pt>
                <c:pt idx="1202">
                  <c:v>1.0409123358119468E-5</c:v>
                </c:pt>
                <c:pt idx="1203">
                  <c:v>1.0308191443664422E-5</c:v>
                </c:pt>
                <c:pt idx="1204">
                  <c:v>1.0208156241925528E-5</c:v>
                </c:pt>
                <c:pt idx="1205">
                  <c:v>1.0109010650573552E-5</c:v>
                </c:pt>
                <c:pt idx="1206">
                  <c:v>1.0010747614871975E-5</c:v>
                </c:pt>
                <c:pt idx="1207">
                  <c:v>9.9133601274409583E-6</c:v>
                </c:pt>
                <c:pt idx="1208">
                  <c:v>9.8168412280216686E-6</c:v>
                </c:pt>
                <c:pt idx="1209">
                  <c:v>9.7211840032410367E-6</c:v>
                </c:pt>
                <c:pt idx="1210">
                  <c:v>9.6263815863768837E-6</c:v>
                </c:pt>
                <c:pt idx="1211">
                  <c:v>9.5324271571234624E-6</c:v>
                </c:pt>
                <c:pt idx="1212">
                  <c:v>9.439313941357459E-6</c:v>
                </c:pt>
                <c:pt idx="1213">
                  <c:v>9.3470352109043932E-6</c:v>
                </c:pt>
                <c:pt idx="1214">
                  <c:v>9.2555842833054458E-6</c:v>
                </c:pt>
                <c:pt idx="1215">
                  <c:v>9.1649545215847357E-6</c:v>
                </c:pt>
                <c:pt idx="1216">
                  <c:v>9.0751393340170502E-6</c:v>
                </c:pt>
                <c:pt idx="1217">
                  <c:v>8.9861321738960329E-6</c:v>
                </c:pt>
                <c:pt idx="1218">
                  <c:v>8.8979265393028378E-6</c:v>
                </c:pt>
                <c:pt idx="1219">
                  <c:v>8.8105159728752202E-6</c:v>
                </c:pt>
                <c:pt idx="1220">
                  <c:v>8.7238940615771454E-6</c:v>
                </c:pt>
                <c:pt idx="1221">
                  <c:v>8.6380544364688614E-6</c:v>
                </c:pt>
                <c:pt idx="1222">
                  <c:v>8.5529907724774361E-6</c:v>
                </c:pt>
                <c:pt idx="1223">
                  <c:v>8.4686967881678486E-6</c:v>
                </c:pt>
                <c:pt idx="1224">
                  <c:v>8.3851662455145319E-6</c:v>
                </c:pt>
                <c:pt idx="1225">
                  <c:v>8.3023929496734133E-6</c:v>
                </c:pt>
                <c:pt idx="1226">
                  <c:v>8.2203707487545178E-6</c:v>
                </c:pt>
                <c:pt idx="1227">
                  <c:v>8.1390935335950786E-6</c:v>
                </c:pt>
                <c:pt idx="1228">
                  <c:v>8.0585552375331204E-6</c:v>
                </c:pt>
                <c:pt idx="1229">
                  <c:v>7.9787498361816364E-6</c:v>
                </c:pt>
                <c:pt idx="1230">
                  <c:v>7.8996713472032865E-6</c:v>
                </c:pt>
                <c:pt idx="1231">
                  <c:v>7.8213138300856049E-6</c:v>
                </c:pt>
                <c:pt idx="1232">
                  <c:v>7.7436713859167852E-6</c:v>
                </c:pt>
                <c:pt idx="1233">
                  <c:v>7.6667381571620315E-6</c:v>
                </c:pt>
                <c:pt idx="1234">
                  <c:v>7.5905083274404315E-6</c:v>
                </c:pt>
                <c:pt idx="1235">
                  <c:v>7.5149761213024239E-6</c:v>
                </c:pt>
                <c:pt idx="1236">
                  <c:v>7.4401358040078156E-6</c:v>
                </c:pt>
                <c:pt idx="1237">
                  <c:v>7.3659816813043697E-6</c:v>
                </c:pt>
                <c:pt idx="1238">
                  <c:v>7.2925080992070131E-6</c:v>
                </c:pt>
                <c:pt idx="1239">
                  <c:v>7.2197094437775747E-6</c:v>
                </c:pt>
                <c:pt idx="1240">
                  <c:v>7.147580140905133E-6</c:v>
                </c:pt>
                <c:pt idx="1241">
                  <c:v>7.0761146560869832E-6</c:v>
                </c:pt>
                <c:pt idx="1242">
                  <c:v>7.0053074942101598E-6</c:v>
                </c:pt>
                <c:pt idx="1243">
                  <c:v>6.9351531993335805E-6</c:v>
                </c:pt>
                <c:pt idx="1244">
                  <c:v>6.8656463544708141E-6</c:v>
                </c:pt>
                <c:pt idx="1245">
                  <c:v>6.7967815813734431E-6</c:v>
                </c:pt>
                <c:pt idx="1246">
                  <c:v>6.7285535403150351E-6</c:v>
                </c:pt>
                <c:pt idx="1247">
                  <c:v>6.6609569298757467E-6</c:v>
                </c:pt>
                <c:pt idx="1248">
                  <c:v>6.5939864867275532E-6</c:v>
                </c:pt>
                <c:pt idx="1249">
                  <c:v>6.527636985420112E-6</c:v>
                </c:pt>
                <c:pt idx="1250">
                  <c:v>6.4619032381672382E-6</c:v>
                </c:pt>
                <c:pt idx="1251">
                  <c:v>6.3967800946340248E-6</c:v>
                </c:pt>
                <c:pt idx="1252">
                  <c:v>6.332262441724629E-6</c:v>
                </c:pt>
                <c:pt idx="1253">
                  <c:v>6.2683452033706671E-6</c:v>
                </c:pt>
                <c:pt idx="1254">
                  <c:v>6.2050233403202761E-6</c:v>
                </c:pt>
                <c:pt idx="1255">
                  <c:v>6.1422918499278348E-6</c:v>
                </c:pt>
                <c:pt idx="1256">
                  <c:v>6.0801457659443091E-6</c:v>
                </c:pt>
                <c:pt idx="1257">
                  <c:v>6.0185801583082909E-6</c:v>
                </c:pt>
                <c:pt idx="1258">
                  <c:v>5.9575901329376897E-6</c:v>
                </c:pt>
                <c:pt idx="1259">
                  <c:v>5.8971708315220753E-6</c:v>
                </c:pt>
                <c:pt idx="1260">
                  <c:v>5.8373174313157106E-6</c:v>
                </c:pt>
                <c:pt idx="1261">
                  <c:v>5.7780251449312358E-6</c:v>
                </c:pt>
                <c:pt idx="1262">
                  <c:v>5.7192892201340496E-6</c:v>
                </c:pt>
                <c:pt idx="1263">
                  <c:v>5.6611049396373577E-6</c:v>
                </c:pt>
                <c:pt idx="1264">
                  <c:v>5.6034676208978927E-6</c:v>
                </c:pt>
                <c:pt idx="1265">
                  <c:v>5.5463726159123403E-6</c:v>
                </c:pt>
                <c:pt idx="1266">
                  <c:v>5.4898153110144374E-6</c:v>
                </c:pt>
                <c:pt idx="1267">
                  <c:v>5.4337911266727743E-6</c:v>
                </c:pt>
                <c:pt idx="1268">
                  <c:v>5.3782955172892655E-6</c:v>
                </c:pt>
                <c:pt idx="1269">
                  <c:v>5.32332397099834E-6</c:v>
                </c:pt>
                <c:pt idx="1270">
                  <c:v>5.2688720094668253E-6</c:v>
                </c:pt>
                <c:pt idx="1271">
                  <c:v>5.2149351876945226E-6</c:v>
                </c:pt>
                <c:pt idx="1272">
                  <c:v>5.1615090938154889E-6</c:v>
                </c:pt>
                <c:pt idx="1273">
                  <c:v>5.1085893489000339E-6</c:v>
                </c:pt>
                <c:pt idx="1274">
                  <c:v>5.056171606757414E-6</c:v>
                </c:pt>
                <c:pt idx="1275">
                  <c:v>5.0042515537392357E-6</c:v>
                </c:pt>
                <c:pt idx="1276">
                  <c:v>4.9528249085435838E-6</c:v>
                </c:pt>
                <c:pt idx="1277">
                  <c:v>4.9018874220198518E-6</c:v>
                </c:pt>
                <c:pt idx="1278">
                  <c:v>4.8514348769742926E-6</c:v>
                </c:pt>
                <c:pt idx="1279">
                  <c:v>4.8014630879762937E-6</c:v>
                </c:pt>
                <c:pt idx="1280">
                  <c:v>4.7519679011653628E-6</c:v>
                </c:pt>
                <c:pt idx="1281">
                  <c:v>4.7029451940588456E-6</c:v>
                </c:pt>
                <c:pt idx="1282">
                  <c:v>4.6543908753603675E-6</c:v>
                </c:pt>
                <c:pt idx="1283">
                  <c:v>4.6063008847689802E-6</c:v>
                </c:pt>
                <c:pt idx="1284">
                  <c:v>4.5586711927890736E-6</c:v>
                </c:pt>
                <c:pt idx="1285">
                  <c:v>4.5114978005409902E-6</c:v>
                </c:pt>
                <c:pt idx="1286">
                  <c:v>4.4647767395723719E-6</c:v>
                </c:pt>
                <c:pt idx="1287">
                  <c:v>4.4185040716702599E-6</c:v>
                </c:pt>
                <c:pt idx="1288">
                  <c:v>4.3726758886738997E-6</c:v>
                </c:pt>
                <c:pt idx="1289">
                  <c:v>4.3272883122882987E-6</c:v>
                </c:pt>
                <c:pt idx="1290">
                  <c:v>4.2823374938985232E-6</c:v>
                </c:pt>
                <c:pt idx="1291">
                  <c:v>4.2378196143847348E-6</c:v>
                </c:pt>
                <c:pt idx="1292">
                  <c:v>4.1937308839379455E-6</c:v>
                </c:pt>
                <c:pt idx="1293">
                  <c:v>4.1500675418765311E-6</c:v>
                </c:pt>
                <c:pt idx="1294">
                  <c:v>4.1068258564634939E-6</c:v>
                </c:pt>
                <c:pt idx="1295">
                  <c:v>4.0640021247244521E-6</c:v>
                </c:pt>
                <c:pt idx="1296">
                  <c:v>4.0215926722663786E-6</c:v>
                </c:pt>
                <c:pt idx="1297">
                  <c:v>3.9795938530970831E-6</c:v>
                </c:pt>
                <c:pt idx="1298">
                  <c:v>3.9380020494454499E-6</c:v>
                </c:pt>
                <c:pt idx="1299">
                  <c:v>3.896813671582407E-6</c:v>
                </c:pt>
                <c:pt idx="1300">
                  <c:v>3.8560251576426546E-6</c:v>
                </c:pt>
                <c:pt idx="1301">
                  <c:v>3.8156329734471432E-6</c:v>
                </c:pt>
                <c:pt idx="1302">
                  <c:v>3.7756336123262837E-6</c:v>
                </c:pt>
                <c:pt idx="1303">
                  <c:v>3.7360235949439286E-6</c:v>
                </c:pt>
                <c:pt idx="1304">
                  <c:v>3.6967994691220977E-6</c:v>
                </c:pt>
                <c:pt idx="1305">
                  <c:v>3.6579578096664397E-6</c:v>
                </c:pt>
                <c:pt idx="1306">
                  <c:v>3.619495218192468E-6</c:v>
                </c:pt>
                <c:pt idx="1307">
                  <c:v>3.5814083229525348E-6</c:v>
                </c:pt>
                <c:pt idx="1308">
                  <c:v>3.5436937786635564E-6</c:v>
                </c:pt>
                <c:pt idx="1309">
                  <c:v>3.5063482663355014E-6</c:v>
                </c:pt>
                <c:pt idx="1310">
                  <c:v>3.4693684931006281E-6</c:v>
                </c:pt>
                <c:pt idx="1311">
                  <c:v>3.4327511920434621E-6</c:v>
                </c:pt>
                <c:pt idx="1312">
                  <c:v>3.3964931220315505E-6</c:v>
                </c:pt>
                <c:pt idx="1313">
                  <c:v>3.3605910675469605E-6</c:v>
                </c:pt>
                <c:pt idx="1314">
                  <c:v>3.325041838518517E-6</c:v>
                </c:pt>
                <c:pt idx="1315">
                  <c:v>3.2898422701548144E-6</c:v>
                </c:pt>
                <c:pt idx="1316">
                  <c:v>3.2549892227779839E-6</c:v>
                </c:pt>
                <c:pt idx="1317">
                  <c:v>3.2204795816581991E-6</c:v>
                </c:pt>
                <c:pt idx="1318">
                  <c:v>3.1863102568489399E-6</c:v>
                </c:pt>
                <c:pt idx="1319">
                  <c:v>3.1524781830230241E-6</c:v>
                </c:pt>
                <c:pt idx="1320">
                  <c:v>3.1189803193093792E-6</c:v>
                </c:pt>
                <c:pt idx="1321">
                  <c:v>3.0858136491305706E-6</c:v>
                </c:pt>
                <c:pt idx="1322">
                  <c:v>3.0529751800410913E-6</c:v>
                </c:pt>
                <c:pt idx="1323">
                  <c:v>3.0204619435663947E-6</c:v>
                </c:pt>
                <c:pt idx="1324">
                  <c:v>2.9882709950426839E-6</c:v>
                </c:pt>
                <c:pt idx="1325">
                  <c:v>2.9563994134574639E-6</c:v>
                </c:pt>
                <c:pt idx="1326">
                  <c:v>2.9248443012908284E-6</c:v>
                </c:pt>
                <c:pt idx="1327">
                  <c:v>2.8936027843575145E-6</c:v>
                </c:pt>
                <c:pt idx="1328">
                  <c:v>2.8626720116497026E-6</c:v>
                </c:pt>
                <c:pt idx="1329">
                  <c:v>2.8320491551805623E-6</c:v>
                </c:pt>
                <c:pt idx="1330">
                  <c:v>2.8017314098285686E-6</c:v>
                </c:pt>
                <c:pt idx="1331">
                  <c:v>2.7717159931825432E-6</c:v>
                </c:pt>
                <c:pt idx="1332">
                  <c:v>2.7420001453874597E-6</c:v>
                </c:pt>
                <c:pt idx="1333">
                  <c:v>2.7125811289909991E-6</c:v>
                </c:pt>
                <c:pt idx="1334">
                  <c:v>2.6834562287908478E-6</c:v>
                </c:pt>
                <c:pt idx="1335">
                  <c:v>2.6546227516827492E-6</c:v>
                </c:pt>
                <c:pt idx="1336">
                  <c:v>2.6260780265092949E-6</c:v>
                </c:pt>
                <c:pt idx="1337">
                  <c:v>2.5978194039094696E-6</c:v>
                </c:pt>
                <c:pt idx="1338">
                  <c:v>2.5698442561689377E-6</c:v>
                </c:pt>
                <c:pt idx="1339">
                  <c:v>2.5421499770710793E-6</c:v>
                </c:pt>
                <c:pt idx="1340">
                  <c:v>2.5147339817487608E-6</c:v>
                </c:pt>
                <c:pt idx="1341">
                  <c:v>2.4875937065368545E-6</c:v>
                </c:pt>
                <c:pt idx="1342">
                  <c:v>2.4607266088255077E-6</c:v>
                </c:pt>
                <c:pt idx="1343">
                  <c:v>2.4341301669141375E-6</c:v>
                </c:pt>
                <c:pt idx="1344">
                  <c:v>2.4078018798661778E-6</c:v>
                </c:pt>
                <c:pt idx="1345">
                  <c:v>2.3817392673645594E-6</c:v>
                </c:pt>
                <c:pt idx="1346">
                  <c:v>2.3559398695679299E-6</c:v>
                </c:pt>
                <c:pt idx="1347">
                  <c:v>2.3304012469676151E-6</c:v>
                </c:pt>
                <c:pt idx="1348">
                  <c:v>2.3051209802453054E-6</c:v>
                </c:pt>
                <c:pt idx="1349">
                  <c:v>2.2800966701314921E-6</c:v>
                </c:pt>
                <c:pt idx="1350">
                  <c:v>2.2553259372646243E-6</c:v>
                </c:pt>
                <c:pt idx="1351">
                  <c:v>2.2308064220510029E-6</c:v>
                </c:pt>
                <c:pt idx="1352">
                  <c:v>2.2065357845254092E-6</c:v>
                </c:pt>
                <c:pt idx="1353">
                  <c:v>2.1825117042124566E-6</c:v>
                </c:pt>
                <c:pt idx="1354">
                  <c:v>2.1587318799886809E-6</c:v>
                </c:pt>
                <c:pt idx="1355">
                  <c:v>2.1351940299453474E-6</c:v>
                </c:pt>
                <c:pt idx="1356">
                  <c:v>2.1118958912519924E-6</c:v>
                </c:pt>
                <c:pt idx="1357">
                  <c:v>2.0888352200206825E-6</c:v>
                </c:pt>
                <c:pt idx="1358">
                  <c:v>2.0660097911710018E-6</c:v>
                </c:pt>
                <c:pt idx="1359">
                  <c:v>2.0434173982957632E-6</c:v>
                </c:pt>
                <c:pt idx="1360">
                  <c:v>2.0210558535274363E-6</c:v>
                </c:pt>
                <c:pt idx="1361">
                  <c:v>1.9989229874052939E-6</c:v>
                </c:pt>
                <c:pt idx="1362">
                  <c:v>1.9770166487432753E-6</c:v>
                </c:pt>
                <c:pt idx="1363">
                  <c:v>1.9553347044985749E-6</c:v>
                </c:pt>
                <c:pt idx="1364">
                  <c:v>1.9338750396409346E-6</c:v>
                </c:pt>
                <c:pt idx="1365">
                  <c:v>1.9126355570226516E-6</c:v>
                </c:pt>
                <c:pt idx="1366">
                  <c:v>1.8916141772493022E-6</c:v>
                </c:pt>
                <c:pt idx="1367">
                  <c:v>1.870808838551172E-6</c:v>
                </c:pt>
                <c:pt idx="1368">
                  <c:v>1.8502174966553945E-6</c:v>
                </c:pt>
                <c:pt idx="1369">
                  <c:v>1.8298381246587973E-6</c:v>
                </c:pt>
                <c:pt idx="1370">
                  <c:v>1.809668712901454E-6</c:v>
                </c:pt>
                <c:pt idx="1371">
                  <c:v>1.7897072688409331E-6</c:v>
                </c:pt>
                <c:pt idx="1372">
                  <c:v>1.7699518169272587E-6</c:v>
                </c:pt>
                <c:pt idx="1373">
                  <c:v>1.750400398478567E-6</c:v>
                </c:pt>
                <c:pt idx="1374">
                  <c:v>1.7310510715574545E-6</c:v>
                </c:pt>
                <c:pt idx="1375">
                  <c:v>1.7119019108480312E-6</c:v>
                </c:pt>
                <c:pt idx="1376">
                  <c:v>1.6929510075336648E-6</c:v>
                </c:pt>
                <c:pt idx="1377">
                  <c:v>1.6741964691754146E-6</c:v>
                </c:pt>
                <c:pt idx="1378">
                  <c:v>1.6556364195911635E-6</c:v>
                </c:pt>
                <c:pt idx="1379">
                  <c:v>1.6372689987354348E-6</c:v>
                </c:pt>
                <c:pt idx="1380">
                  <c:v>1.6190923625798941E-6</c:v>
                </c:pt>
                <c:pt idx="1381">
                  <c:v>1.6011046829945389E-6</c:v>
                </c:pt>
                <c:pt idx="1382">
                  <c:v>1.583304147629573E-6</c:v>
                </c:pt>
                <c:pt idx="1383">
                  <c:v>1.5656889597979626E-6</c:v>
                </c:pt>
                <c:pt idx="1384">
                  <c:v>1.5482573383586652E-6</c:v>
                </c:pt>
                <c:pt idx="1385">
                  <c:v>1.531007517600545E-6</c:v>
                </c:pt>
                <c:pt idx="1386">
                  <c:v>1.5139377471269618E-6</c:v>
                </c:pt>
                <c:pt idx="1387">
                  <c:v>1.4970462917410282E-6</c:v>
                </c:pt>
                <c:pt idx="1388">
                  <c:v>1.4803314313315429E-6</c:v>
                </c:pt>
                <c:pt idx="1389">
                  <c:v>1.4637914607595957E-6</c:v>
                </c:pt>
                <c:pt idx="1390">
                  <c:v>1.4474246897458358E-6</c:v>
                </c:pt>
                <c:pt idx="1391">
                  <c:v>1.431229442758406E-6</c:v>
                </c:pt>
                <c:pt idx="1392">
                  <c:v>1.4152040589015445E-6</c:v>
                </c:pt>
                <c:pt idx="1393">
                  <c:v>1.3993468918048452E-6</c:v>
                </c:pt>
                <c:pt idx="1394">
                  <c:v>1.3836563095131747E-6</c:v>
                </c:pt>
                <c:pt idx="1395">
                  <c:v>1.3681306943772533E-6</c:v>
                </c:pt>
                <c:pt idx="1396">
                  <c:v>1.3527684429448857E-6</c:v>
                </c:pt>
                <c:pt idx="1397">
                  <c:v>1.3375679658528458E-6</c:v>
                </c:pt>
                <c:pt idx="1398">
                  <c:v>1.3225276877194137E-6</c:v>
                </c:pt>
                <c:pt idx="1399">
                  <c:v>1.3076460470375609E-6</c:v>
                </c:pt>
                <c:pt idx="1400">
                  <c:v>1.2929214960687841E-6</c:v>
                </c:pt>
                <c:pt idx="1401">
                  <c:v>1.2783525007375791E-6</c:v>
                </c:pt>
                <c:pt idx="1402">
                  <c:v>1.2639375405265575E-6</c:v>
                </c:pt>
                <c:pt idx="1403">
                  <c:v>1.2496751083722091E-6</c:v>
                </c:pt>
                <c:pt idx="1404">
                  <c:v>1.2355637105612959E-6</c:v>
                </c:pt>
                <c:pt idx="1405">
                  <c:v>1.2216018666278796E-6</c:v>
                </c:pt>
                <c:pt idx="1406">
                  <c:v>1.2077881092509969E-6</c:v>
                </c:pt>
                <c:pt idx="1407">
                  <c:v>1.1941209841529494E-6</c:v>
                </c:pt>
                <c:pt idx="1408">
                  <c:v>1.1805990499982266E-6</c:v>
                </c:pt>
                <c:pt idx="1409">
                  <c:v>1.1672208782930636E-6</c:v>
                </c:pt>
                <c:pt idx="1410">
                  <c:v>1.153985053285611E-6</c:v>
                </c:pt>
                <c:pt idx="1411">
                  <c:v>1.1408901718667377E-6</c:v>
                </c:pt>
                <c:pt idx="1412">
                  <c:v>1.1279348434714487E-6</c:v>
                </c:pt>
                <c:pt idx="1413">
                  <c:v>1.1151176899809175E-6</c:v>
                </c:pt>
                <c:pt idx="1414">
                  <c:v>1.1024373456251379E-6</c:v>
                </c:pt>
                <c:pt idx="1415">
                  <c:v>1.0898924568861888E-6</c:v>
                </c:pt>
                <c:pt idx="1416">
                  <c:v>1.077481682402107E-6</c:v>
                </c:pt>
                <c:pt idx="1417">
                  <c:v>1.0652036928713668E-6</c:v>
                </c:pt>
                <c:pt idx="1418">
                  <c:v>1.0530571709579731E-6</c:v>
                </c:pt>
                <c:pt idx="1419">
                  <c:v>1.0410408111971492E-6</c:v>
                </c:pt>
                <c:pt idx="1420">
                  <c:v>1.0291533199016318E-6</c:v>
                </c:pt>
                <c:pt idx="1421">
                  <c:v>1.0173934150685573E-6</c:v>
                </c:pt>
                <c:pt idx="1422">
                  <c:v>1.0057598262869569E-6</c:v>
                </c:pt>
                <c:pt idx="1423">
                  <c:v>9.9425129464583285E-7</c:v>
                </c:pt>
                <c:pt idx="1424">
                  <c:v>9.8286657264283217E-7</c:v>
                </c:pt>
                <c:pt idx="1425">
                  <c:v>9.7160442409351551E-7</c:v>
                </c:pt>
                <c:pt idx="1426">
                  <c:v>9.6046362404119876E-7</c:v>
                </c:pt>
                <c:pt idx="1427">
                  <c:v>9.4944295866739107E-7</c:v>
                </c:pt>
                <c:pt idx="1428">
                  <c:v>9.3854122520281202E-7</c:v>
                </c:pt>
                <c:pt idx="1429">
                  <c:v>9.2775723183898593E-7</c:v>
                </c:pt>
                <c:pt idx="1430">
                  <c:v>9.1708979764041633E-7</c:v>
                </c:pt>
                <c:pt idx="1431">
                  <c:v>9.0653775245733084E-7</c:v>
                </c:pt>
                <c:pt idx="1432">
                  <c:v>8.9609993683900473E-7</c:v>
                </c:pt>
                <c:pt idx="1433">
                  <c:v>8.8577520194765135E-7</c:v>
                </c:pt>
                <c:pt idx="1434">
                  <c:v>8.7556240947287948E-7</c:v>
                </c:pt>
                <c:pt idx="1435">
                  <c:v>8.6546043154671567E-7</c:v>
                </c:pt>
                <c:pt idx="1436">
                  <c:v>8.5546815065919162E-7</c:v>
                </c:pt>
                <c:pt idx="1437">
                  <c:v>8.4558445957448978E-7</c:v>
                </c:pt>
                <c:pt idx="1438">
                  <c:v>8.358082612476446E-7</c:v>
                </c:pt>
                <c:pt idx="1439">
                  <c:v>8.2613846874180701E-7</c:v>
                </c:pt>
                <c:pt idx="1440">
                  <c:v>8.1657400514605461E-7</c:v>
                </c:pt>
                <c:pt idx="1441">
                  <c:v>8.0711380349375219E-7</c:v>
                </c:pt>
                <c:pt idx="1442">
                  <c:v>7.9775680668146365E-7</c:v>
                </c:pt>
                <c:pt idx="1443">
                  <c:v>7.8850196738840928E-7</c:v>
                </c:pt>
                <c:pt idx="1444">
                  <c:v>7.7934824799646522E-7</c:v>
                </c:pt>
                <c:pt idx="1445">
                  <c:v>7.7029462051070245E-7</c:v>
                </c:pt>
                <c:pt idx="1446">
                  <c:v>7.6134006648046482E-7</c:v>
                </c:pt>
                <c:pt idx="1447">
                  <c:v>7.5248357692098308E-7</c:v>
                </c:pt>
                <c:pt idx="1448">
                  <c:v>7.4372415223552346E-7</c:v>
                </c:pt>
                <c:pt idx="1449">
                  <c:v>7.3506080213806379E-7</c:v>
                </c:pt>
                <c:pt idx="1450">
                  <c:v>7.2649254557649932E-7</c:v>
                </c:pt>
                <c:pt idx="1451">
                  <c:v>7.1801841065637782E-7</c:v>
                </c:pt>
                <c:pt idx="1452">
                  <c:v>7.0963743456515182E-7</c:v>
                </c:pt>
                <c:pt idx="1453">
                  <c:v>7.0134866349695432E-7</c:v>
                </c:pt>
                <c:pt idx="1454">
                  <c:v>6.9315115257789705E-7</c:v>
                </c:pt>
                <c:pt idx="1455">
                  <c:v>6.8504396579187886E-7</c:v>
                </c:pt>
                <c:pt idx="1456">
                  <c:v>6.7702617590690888E-7</c:v>
                </c:pt>
                <c:pt idx="1457">
                  <c:v>6.6909686440194269E-7</c:v>
                </c:pt>
                <c:pt idx="1458">
                  <c:v>6.6125512139422657E-7</c:v>
                </c:pt>
                <c:pt idx="1459">
                  <c:v>6.5350004556714809E-7</c:v>
                </c:pt>
                <c:pt idx="1460">
                  <c:v>6.4583074409858718E-7</c:v>
                </c:pt>
                <c:pt idx="1461">
                  <c:v>6.3824633258976895E-7</c:v>
                </c:pt>
                <c:pt idx="1462">
                  <c:v>6.3074593499462105E-7</c:v>
                </c:pt>
                <c:pt idx="1463">
                  <c:v>6.2332868354962125E-7</c:v>
                </c:pt>
                <c:pt idx="1464">
                  <c:v>6.1599371870414091E-7</c:v>
                </c:pt>
                <c:pt idx="1465">
                  <c:v>6.0874018905127745E-7</c:v>
                </c:pt>
                <c:pt idx="1466">
                  <c:v>6.0156725125917809E-7</c:v>
                </c:pt>
                <c:pt idx="1467">
                  <c:v>5.9447407000285063E-7</c:v>
                </c:pt>
                <c:pt idx="1468">
                  <c:v>5.874598178964549E-7</c:v>
                </c:pt>
                <c:pt idx="1469">
                  <c:v>5.8052367542607939E-7</c:v>
                </c:pt>
                <c:pt idx="1470">
                  <c:v>5.7366483088299247E-7</c:v>
                </c:pt>
                <c:pt idx="1471">
                  <c:v>5.6688248029737389E-7</c:v>
                </c:pt>
                <c:pt idx="1472">
                  <c:v>5.6017582737251898E-7</c:v>
                </c:pt>
                <c:pt idx="1473">
                  <c:v>5.5354408341951531E-7</c:v>
                </c:pt>
                <c:pt idx="1474">
                  <c:v>5.4698646729238534E-7</c:v>
                </c:pt>
                <c:pt idx="1475">
                  <c:v>5.4050220532369894E-7</c:v>
                </c:pt>
                <c:pt idx="1476">
                  <c:v>5.3409053126065116E-7</c:v>
                </c:pt>
                <c:pt idx="1477">
                  <c:v>5.2775068620159765E-7</c:v>
                </c:pt>
                <c:pt idx="1478">
                  <c:v>5.2148191853305335E-7</c:v>
                </c:pt>
                <c:pt idx="1479">
                  <c:v>5.1528348386714466E-7</c:v>
                </c:pt>
                <c:pt idx="1480">
                  <c:v>5.0915464497951974E-7</c:v>
                </c:pt>
                <c:pt idx="1481">
                  <c:v>5.0309467174771054E-7</c:v>
                </c:pt>
                <c:pt idx="1482">
                  <c:v>4.9710284108993987E-7</c:v>
                </c:pt>
                <c:pt idx="1483">
                  <c:v>4.9117843690438203E-7</c:v>
                </c:pt>
                <c:pt idx="1484">
                  <c:v>4.8532075000886391E-7</c:v>
                </c:pt>
                <c:pt idx="1485">
                  <c:v>4.7952907808100965E-7</c:v>
                </c:pt>
                <c:pt idx="1486">
                  <c:v>4.7380272559882789E-7</c:v>
                </c:pt>
                <c:pt idx="1487">
                  <c:v>4.6814100378173284E-7</c:v>
                </c:pt>
                <c:pt idx="1488">
                  <c:v>4.6254323053200146E-7</c:v>
                </c:pt>
                <c:pt idx="1489">
                  <c:v>4.5700873037666664E-7</c:v>
                </c:pt>
                <c:pt idx="1490">
                  <c:v>4.5153683440983661E-7</c:v>
                </c:pt>
                <c:pt idx="1491">
                  <c:v>4.461268802354445E-7</c:v>
                </c:pt>
                <c:pt idx="1492">
                  <c:v>4.4077821191042429E-7</c:v>
                </c:pt>
                <c:pt idx="1493">
                  <c:v>4.3549017988830807E-7</c:v>
                </c:pt>
                <c:pt idx="1494">
                  <c:v>4.3026214096324637E-7</c:v>
                </c:pt>
                <c:pt idx="1495">
                  <c:v>4.2509345821444497E-7</c:v>
                </c:pt>
                <c:pt idx="1496">
                  <c:v>4.1998350095101992E-7</c:v>
                </c:pt>
                <c:pt idx="1497">
                  <c:v>4.1493164465726438E-7</c:v>
                </c:pt>
                <c:pt idx="1498">
                  <c:v>4.0993727093832878E-7</c:v>
                </c:pt>
                <c:pt idx="1499">
                  <c:v>4.0499976746630984E-7</c:v>
                </c:pt>
                <c:pt idx="1500">
                  <c:v>4.0011852792674506E-7</c:v>
                </c:pt>
                <c:pt idx="1501">
                  <c:v>3.9529295196551364E-7</c:v>
                </c:pt>
                <c:pt idx="1502">
                  <c:v>3.9052244513613747E-7</c:v>
                </c:pt>
                <c:pt idx="1503">
                  <c:v>3.8580641884748321E-7</c:v>
                </c:pt>
                <c:pt idx="1504">
                  <c:v>3.8114429031186306E-7</c:v>
                </c:pt>
                <c:pt idx="1505">
                  <c:v>3.7653548249352743E-7</c:v>
                </c:pt>
                <c:pt idx="1506">
                  <c:v>3.7197942405755324E-7</c:v>
                </c:pt>
                <c:pt idx="1507">
                  <c:v>3.6747554931912285E-7</c:v>
                </c:pt>
                <c:pt idx="1508">
                  <c:v>3.6302329819318966E-7</c:v>
                </c:pt>
                <c:pt idx="1509">
                  <c:v>3.5862211614452973E-7</c:v>
                </c:pt>
                <c:pt idx="1510">
                  <c:v>3.5427145413817939E-7</c:v>
                </c:pt>
                <c:pt idx="1511">
                  <c:v>3.4997076859025262E-7</c:v>
                </c:pt>
                <c:pt idx="1512">
                  <c:v>3.4571952131913714E-7</c:v>
                </c:pt>
                <c:pt idx="1513">
                  <c:v>3.4151717949706767E-7</c:v>
                </c:pt>
                <c:pt idx="1514">
                  <c:v>3.3736321560207521E-7</c:v>
                </c:pt>
                <c:pt idx="1515">
                  <c:v>3.3325710737030808E-7</c:v>
                </c:pt>
                <c:pt idx="1516">
                  <c:v>3.2919833774872197E-7</c:v>
                </c:pt>
                <c:pt idx="1517">
                  <c:v>3.2518639484813865E-7</c:v>
                </c:pt>
                <c:pt idx="1518">
                  <c:v>3.2122077189667099E-7</c:v>
                </c:pt>
                <c:pt idx="1519">
                  <c:v>3.1730096719351148E-7</c:v>
                </c:pt>
                <c:pt idx="1520">
                  <c:v>3.1342648406308042E-7</c:v>
                </c:pt>
                <c:pt idx="1521">
                  <c:v>3.0959683080953428E-7</c:v>
                </c:pt>
                <c:pt idx="1522">
                  <c:v>3.0581152067163129E-7</c:v>
                </c:pt>
                <c:pt idx="1523">
                  <c:v>3.02070071777951E-7</c:v>
                </c:pt>
                <c:pt idx="1524">
                  <c:v>2.9837200710246639E-7</c:v>
                </c:pt>
                <c:pt idx="1525">
                  <c:v>2.9471685442046674E-7</c:v>
                </c:pt>
                <c:pt idx="1526">
                  <c:v>2.9110414626482772E-7</c:v>
                </c:pt>
                <c:pt idx="1527">
                  <c:v>2.875334198826277E-7</c:v>
                </c:pt>
                <c:pt idx="1528">
                  <c:v>2.8400421719210797E-7</c:v>
                </c:pt>
                <c:pt idx="1529">
                  <c:v>2.8051608473997567E-7</c:v>
                </c:pt>
                <c:pt idx="1530">
                  <c:v>2.7706857365904329E-7</c:v>
                </c:pt>
                <c:pt idx="1531">
                  <c:v>2.7366123962620889E-7</c:v>
                </c:pt>
                <c:pt idx="1532">
                  <c:v>2.7029364282076947E-7</c:v>
                </c:pt>
                <c:pt idx="1533">
                  <c:v>2.6696534788306639E-7</c:v>
                </c:pt>
                <c:pt idx="1534">
                  <c:v>2.6367592387346485E-7</c:v>
                </c:pt>
                <c:pt idx="1535">
                  <c:v>2.6042494423165932E-7</c:v>
                </c:pt>
                <c:pt idx="1536">
                  <c:v>2.5721198673630876E-7</c:v>
                </c:pt>
                <c:pt idx="1537">
                  <c:v>2.5403663346499259E-7</c:v>
                </c:pt>
                <c:pt idx="1538">
                  <c:v>2.5089847075449175E-7</c:v>
                </c:pt>
                <c:pt idx="1539">
                  <c:v>2.4779708916139012E-7</c:v>
                </c:pt>
                <c:pt idx="1540">
                  <c:v>2.4473208342299336E-7</c:v>
                </c:pt>
                <c:pt idx="1541">
                  <c:v>2.4170305241856547E-7</c:v>
                </c:pt>
                <c:pt idx="1542">
                  <c:v>2.3870959913087816E-7</c:v>
                </c:pt>
                <c:pt idx="1543">
                  <c:v>2.3575133060807308E-7</c:v>
                </c:pt>
                <c:pt idx="1544">
                  <c:v>2.328278579258341E-7</c:v>
                </c:pt>
                <c:pt idx="1545">
                  <c:v>2.2993879614986888E-7</c:v>
                </c:pt>
                <c:pt idx="1546">
                  <c:v>2.2708376429869443E-7</c:v>
                </c:pt>
                <c:pt idx="1547">
                  <c:v>2.2426238530672884E-7</c:v>
                </c:pt>
                <c:pt idx="1548">
                  <c:v>2.2147428598768374E-7</c:v>
                </c:pt>
                <c:pt idx="1549">
                  <c:v>2.1871909699825754E-7</c:v>
                </c:pt>
                <c:pt idx="1550">
                  <c:v>2.1599645280212622E-7</c:v>
                </c:pt>
                <c:pt idx="1551">
                  <c:v>2.1330599163423152E-7</c:v>
                </c:pt>
                <c:pt idx="1552">
                  <c:v>2.1064735546536206E-7</c:v>
                </c:pt>
                <c:pt idx="1553">
                  <c:v>2.0802018996702639E-7</c:v>
                </c:pt>
                <c:pt idx="1554">
                  <c:v>2.0542414447661776E-7</c:v>
                </c:pt>
                <c:pt idx="1555">
                  <c:v>2.0285887196286604E-7</c:v>
                </c:pt>
                <c:pt idx="1556">
                  <c:v>2.0032402899157611E-7</c:v>
                </c:pt>
                <c:pt idx="1557">
                  <c:v>1.9781927569165108E-7</c:v>
                </c:pt>
                <c:pt idx="1558">
                  <c:v>1.953442757213976E-7</c:v>
                </c:pt>
                <c:pt idx="1559">
                  <c:v>1.9289869623511183E-7</c:v>
                </c:pt>
                <c:pt idx="1560">
                  <c:v>1.9048220784994429E-7</c:v>
                </c:pt>
                <c:pt idx="1561">
                  <c:v>1.8809448461304025E-7</c:v>
                </c:pt>
                <c:pt idx="1562">
                  <c:v>1.857352039689571E-7</c:v>
                </c:pt>
                <c:pt idx="1563">
                  <c:v>1.8340404672735402E-7</c:v>
                </c:pt>
                <c:pt idx="1564">
                  <c:v>1.8110069703095076E-7</c:v>
                </c:pt>
                <c:pt idx="1565">
                  <c:v>1.7882484232375772E-7</c:v>
                </c:pt>
                <c:pt idx="1566">
                  <c:v>1.7657617331957367E-7</c:v>
                </c:pt>
                <c:pt idx="1567">
                  <c:v>1.7435438397074744E-7</c:v>
                </c:pt>
                <c:pt idx="1568">
                  <c:v>1.7215917143720409E-7</c:v>
                </c:pt>
                <c:pt idx="1569">
                  <c:v>1.6999023605573269E-7</c:v>
                </c:pt>
                <c:pt idx="1570">
                  <c:v>1.6784728130953455E-7</c:v>
                </c:pt>
                <c:pt idx="1571">
                  <c:v>1.6573001379802935E-7</c:v>
                </c:pt>
                <c:pt idx="1572">
                  <c:v>1.6363814320691778E-7</c:v>
                </c:pt>
                <c:pt idx="1573">
                  <c:v>1.6157138227849852E-7</c:v>
                </c:pt>
                <c:pt idx="1574">
                  <c:v>1.5952944678223795E-7</c:v>
                </c:pt>
                <c:pt idx="1575">
                  <c:v>1.5751205548559136E-7</c:v>
                </c:pt>
                <c:pt idx="1576">
                  <c:v>1.5551893012507277E-7</c:v>
                </c:pt>
                <c:pt idx="1577">
                  <c:v>1.5354979537757303E-7</c:v>
                </c:pt>
                <c:pt idx="1578">
                  <c:v>1.5160437883192305E-7</c:v>
                </c:pt>
                <c:pt idx="1579">
                  <c:v>1.4968241096070073E-7</c:v>
                </c:pt>
                <c:pt idx="1580">
                  <c:v>1.4778362509228089E-7</c:v>
                </c:pt>
                <c:pt idx="1581">
                  <c:v>1.4590775738312531E-7</c:v>
                </c:pt>
                <c:pt idx="1582">
                  <c:v>1.4405454679031085E-7</c:v>
                </c:pt>
                <c:pt idx="1583">
                  <c:v>1.4222373504429602E-7</c:v>
                </c:pt>
                <c:pt idx="1584">
                  <c:v>1.4041506662192243E-7</c:v>
                </c:pt>
                <c:pt idx="1585">
                  <c:v>1.386282887196483E-7</c:v>
                </c:pt>
                <c:pt idx="1586">
                  <c:v>1.3686315122701604E-7</c:v>
                </c:pt>
                <c:pt idx="1587">
                  <c:v>1.3511940670034984E-7</c:v>
                </c:pt>
                <c:pt idx="1588">
                  <c:v>1.3339681033668065E-7</c:v>
                </c:pt>
                <c:pt idx="1589">
                  <c:v>1.3169511994789855E-7</c:v>
                </c:pt>
                <c:pt idx="1590">
                  <c:v>1.3001409593513098E-7</c:v>
                </c:pt>
                <c:pt idx="1591">
                  <c:v>1.2835350126334429E-7</c:v>
                </c:pt>
                <c:pt idx="1592">
                  <c:v>1.2671310143616728E-7</c:v>
                </c:pt>
                <c:pt idx="1593">
                  <c:v>1.2509266447093496E-7</c:v>
                </c:pt>
                <c:pt idx="1594">
                  <c:v>1.2349196087395067E-7</c:v>
                </c:pt>
                <c:pt idx="1595">
                  <c:v>1.2191076361596686E-7</c:v>
                </c:pt>
                <c:pt idx="1596">
                  <c:v>1.2034884810787949E-7</c:v>
                </c:pt>
                <c:pt idx="1597">
                  <c:v>1.1880599217663718E-7</c:v>
                </c:pt>
                <c:pt idx="1598">
                  <c:v>1.1728197604136387E-7</c:v>
                </c:pt>
                <c:pt idx="1599">
                  <c:v>1.1577658228968996E-7</c:v>
                </c:pt>
                <c:pt idx="1600">
                  <c:v>1.142895958542939E-7</c:v>
                </c:pt>
                <c:pt idx="1601">
                  <c:v>1.1282080398965206E-7</c:v>
                </c:pt>
                <c:pt idx="1602">
                  <c:v>1.1136999624899344E-7</c:v>
                </c:pt>
                <c:pt idx="1603">
                  <c:v>1.0993696446145929E-7</c:v>
                </c:pt>
                <c:pt idx="1604">
                  <c:v>1.0852150270946604E-7</c:v>
                </c:pt>
                <c:pt idx="1605">
                  <c:v>1.0712340730626972E-7</c:v>
                </c:pt>
                <c:pt idx="1606">
                  <c:v>1.0574247677372994E-7</c:v>
                </c:pt>
                <c:pt idx="1607">
                  <c:v>1.0437851182027204E-7</c:v>
                </c:pt>
                <c:pt idx="1608">
                  <c:v>1.0303131531904716E-7</c:v>
                </c:pt>
                <c:pt idx="1609">
                  <c:v>1.0170069228628745E-7</c:v>
                </c:pt>
                <c:pt idx="1610">
                  <c:v>1.003864498598544E-7</c:v>
                </c:pt>
                <c:pt idx="1611">
                  <c:v>9.9088397277980084E-8</c:v>
                </c:pt>
                <c:pt idx="1612">
                  <c:v>9.7806345858200233E-8</c:v>
                </c:pt>
                <c:pt idx="1613">
                  <c:v>9.6540108976476043E-8</c:v>
                </c:pt>
                <c:pt idx="1614">
                  <c:v>9.5289502046503679E-8</c:v>
                </c:pt>
                <c:pt idx="1615">
                  <c:v>9.4054342499211387E-8</c:v>
                </c:pt>
                <c:pt idx="1616">
                  <c:v>9.2834449762441272E-8</c:v>
                </c:pt>
                <c:pt idx="1617">
                  <c:v>9.1629645240815136E-8</c:v>
                </c:pt>
                <c:pt idx="1618">
                  <c:v>9.0439752295782153E-8</c:v>
                </c:pt>
                <c:pt idx="1619">
                  <c:v>8.9264596225847971E-8</c:v>
                </c:pt>
                <c:pt idx="1620">
                  <c:v>8.8104004246983671E-8</c:v>
                </c:pt>
                <c:pt idx="1621">
                  <c:v>8.6957805473211802E-8</c:v>
                </c:pt>
                <c:pt idx="1622">
                  <c:v>8.582583089736998E-8</c:v>
                </c:pt>
                <c:pt idx="1623">
                  <c:v>8.4707913372050059E-8</c:v>
                </c:pt>
                <c:pt idx="1624">
                  <c:v>8.3603887590710811E-8</c:v>
                </c:pt>
                <c:pt idx="1625">
                  <c:v>8.2513590068963135E-8</c:v>
                </c:pt>
                <c:pt idx="1626">
                  <c:v>8.1436859126027089E-8</c:v>
                </c:pt>
                <c:pt idx="1627">
                  <c:v>8.0373534866358738E-8</c:v>
                </c:pt>
                <c:pt idx="1628">
                  <c:v>7.9323459161445167E-8</c:v>
                </c:pt>
                <c:pt idx="1629">
                  <c:v>7.8286475631767444E-8</c:v>
                </c:pt>
                <c:pt idx="1630">
                  <c:v>7.7262429628929019E-8</c:v>
                </c:pt>
                <c:pt idx="1631">
                  <c:v>7.6251168217949028E-8</c:v>
                </c:pt>
                <c:pt idx="1632">
                  <c:v>7.525254015971884E-8</c:v>
                </c:pt>
                <c:pt idx="1633">
                  <c:v>7.4266395893620648E-8</c:v>
                </c:pt>
                <c:pt idx="1634">
                  <c:v>7.3292587520307025E-8</c:v>
                </c:pt>
                <c:pt idx="1635">
                  <c:v>7.2330968784639591E-8</c:v>
                </c:pt>
                <c:pt idx="1636">
                  <c:v>7.1381395058785886E-8</c:v>
                </c:pt>
                <c:pt idx="1637">
                  <c:v>7.0443723325473753E-8</c:v>
                </c:pt>
                <c:pt idx="1638">
                  <c:v>6.9517812161400679E-8</c:v>
                </c:pt>
                <c:pt idx="1639">
                  <c:v>6.8603521720797714E-8</c:v>
                </c:pt>
                <c:pt idx="1640">
                  <c:v>6.7700713719147075E-8</c:v>
                </c:pt>
                <c:pt idx="1641">
                  <c:v>6.6809251417051002E-8</c:v>
                </c:pt>
                <c:pt idx="1642">
                  <c:v>6.5928999604251683E-8</c:v>
                </c:pt>
                <c:pt idx="1643">
                  <c:v>6.5059824583800649E-8</c:v>
                </c:pt>
                <c:pt idx="1644">
                  <c:v>6.4201594156376607E-8</c:v>
                </c:pt>
                <c:pt idx="1645">
                  <c:v>6.3354177604749899E-8</c:v>
                </c:pt>
                <c:pt idx="1646">
                  <c:v>6.2517445678392859E-8</c:v>
                </c:pt>
                <c:pt idx="1647">
                  <c:v>6.1691270578235822E-8</c:v>
                </c:pt>
                <c:pt idx="1648">
                  <c:v>6.0875525941565364E-8</c:v>
                </c:pt>
                <c:pt idx="1649">
                  <c:v>6.0070086827065352E-8</c:v>
                </c:pt>
                <c:pt idx="1650">
                  <c:v>5.9274829699999755E-8</c:v>
                </c:pt>
                <c:pt idx="1651">
                  <c:v>5.8489632417534599E-8</c:v>
                </c:pt>
                <c:pt idx="1652">
                  <c:v>5.7714374214199045E-8</c:v>
                </c:pt>
                <c:pt idx="1653">
                  <c:v>5.694893568748449E-8</c:v>
                </c:pt>
                <c:pt idx="1654">
                  <c:v>5.6193198783579892E-8</c:v>
                </c:pt>
                <c:pt idx="1655">
                  <c:v>5.5447046783242818E-8</c:v>
                </c:pt>
                <c:pt idx="1656">
                  <c:v>5.4710364287804486E-8</c:v>
                </c:pt>
                <c:pt idx="1657">
                  <c:v>5.3983037205308302E-8</c:v>
                </c:pt>
                <c:pt idx="1658">
                  <c:v>5.3264952736780491E-8</c:v>
                </c:pt>
                <c:pt idx="1659">
                  <c:v>5.2555999362631541E-8</c:v>
                </c:pt>
                <c:pt idx="1660">
                  <c:v>5.1856066829187795E-8</c:v>
                </c:pt>
                <c:pt idx="1661">
                  <c:v>5.1165046135351574E-8</c:v>
                </c:pt>
                <c:pt idx="1662">
                  <c:v>5.0482829519389325E-8</c:v>
                </c:pt>
                <c:pt idx="1663">
                  <c:v>4.9809310445846564E-8</c:v>
                </c:pt>
                <c:pt idx="1664">
                  <c:v>4.9144383592588008E-8</c:v>
                </c:pt>
                <c:pt idx="1665">
                  <c:v>4.8487944837962521E-8</c:v>
                </c:pt>
                <c:pt idx="1666">
                  <c:v>4.783989124809178E-8</c:v>
                </c:pt>
                <c:pt idx="1667">
                  <c:v>4.7200121064280895E-8</c:v>
                </c:pt>
                <c:pt idx="1668">
                  <c:v>4.6568533690550802E-8</c:v>
                </c:pt>
                <c:pt idx="1669">
                  <c:v>4.5945029681291368E-8</c:v>
                </c:pt>
                <c:pt idx="1670">
                  <c:v>4.5329510729033289E-8</c:v>
                </c:pt>
                <c:pt idx="1671">
                  <c:v>4.4721879652338559E-8</c:v>
                </c:pt>
                <c:pt idx="1672">
                  <c:v>4.4122040383808591E-8</c:v>
                </c:pt>
                <c:pt idx="1673">
                  <c:v>4.3529897958208401E-8</c:v>
                </c:pt>
                <c:pt idx="1674">
                  <c:v>4.2945358500706262E-8</c:v>
                </c:pt>
                <c:pt idx="1675">
                  <c:v>4.2368329215227718E-8</c:v>
                </c:pt>
                <c:pt idx="1676">
                  <c:v>4.1798718372923261E-8</c:v>
                </c:pt>
                <c:pt idx="1677">
                  <c:v>4.123643530074801E-8</c:v>
                </c:pt>
                <c:pt idx="1678">
                  <c:v>4.0681390370153164E-8</c:v>
                </c:pt>
                <c:pt idx="1679">
                  <c:v>4.0133494985888016E-8</c:v>
                </c:pt>
                <c:pt idx="1680">
                  <c:v>3.9592661574911328E-8</c:v>
                </c:pt>
                <c:pt idx="1681">
                  <c:v>3.905880357541153E-8</c:v>
                </c:pt>
                <c:pt idx="1682">
                  <c:v>3.8531835425934343E-8</c:v>
                </c:pt>
                <c:pt idx="1683">
                  <c:v>3.8011672554617306E-8</c:v>
                </c:pt>
                <c:pt idx="1684">
                  <c:v>3.7498231368530377E-8</c:v>
                </c:pt>
                <c:pt idx="1685">
                  <c:v>3.6991429243121019E-8</c:v>
                </c:pt>
                <c:pt idx="1686">
                  <c:v>3.6491184511763455E-8</c:v>
                </c:pt>
                <c:pt idx="1687">
                  <c:v>3.5997416455411018E-8</c:v>
                </c:pt>
                <c:pt idx="1688">
                  <c:v>3.5510045292350692E-8</c:v>
                </c:pt>
                <c:pt idx="1689">
                  <c:v>3.5028992168059066E-8</c:v>
                </c:pt>
                <c:pt idx="1690">
                  <c:v>3.4554179145158339E-8</c:v>
                </c:pt>
                <c:pt idx="1691">
                  <c:v>3.4085529193472374E-8</c:v>
                </c:pt>
                <c:pt idx="1692">
                  <c:v>3.3622966180180993E-8</c:v>
                </c:pt>
                <c:pt idx="1693">
                  <c:v>3.316641486007208E-8</c:v>
                </c:pt>
                <c:pt idx="1694">
                  <c:v>3.2715800865890987E-8</c:v>
                </c:pt>
                <c:pt idx="1695">
                  <c:v>3.2271050698785619E-8</c:v>
                </c:pt>
                <c:pt idx="1696">
                  <c:v>3.1832091718846954E-8</c:v>
                </c:pt>
                <c:pt idx="1697">
                  <c:v>3.1398852135743887E-8</c:v>
                </c:pt>
                <c:pt idx="1698">
                  <c:v>3.0971260999451533E-8</c:v>
                </c:pt>
                <c:pt idx="1699">
                  <c:v>3.0549248191072386E-8</c:v>
                </c:pt>
                <c:pt idx="1700">
                  <c:v>3.0132744413749397E-8</c:v>
                </c:pt>
                <c:pt idx="1701">
                  <c:v>2.9721681183670119E-8</c:v>
                </c:pt>
                <c:pt idx="1702">
                  <c:v>2.9315990821160845E-8</c:v>
                </c:pt>
                <c:pt idx="1703">
                  <c:v>2.8915606441870505E-8</c:v>
                </c:pt>
                <c:pt idx="1704">
                  <c:v>2.8520461948043325E-8</c:v>
                </c:pt>
                <c:pt idx="1705">
                  <c:v>2.8130492019878972E-8</c:v>
                </c:pt>
                <c:pt idx="1706">
                  <c:v>2.774563210698007E-8</c:v>
                </c:pt>
                <c:pt idx="1707">
                  <c:v>2.7365818419885905E-8</c:v>
                </c:pt>
                <c:pt idx="1708">
                  <c:v>2.6990987921691664E-8</c:v>
                </c:pt>
                <c:pt idx="1709">
                  <c:v>2.6621078319752501E-8</c:v>
                </c:pt>
                <c:pt idx="1710">
                  <c:v>2.6256028057471496E-8</c:v>
                </c:pt>
                <c:pt idx="1711">
                  <c:v>2.5895776306170892E-8</c:v>
                </c:pt>
                <c:pt idx="1712">
                  <c:v>2.5540262957045782E-8</c:v>
                </c:pt>
                <c:pt idx="1713">
                  <c:v>2.5189428613199615E-8</c:v>
                </c:pt>
                <c:pt idx="1714">
                  <c:v>2.4843214581760514E-8</c:v>
                </c:pt>
                <c:pt idx="1715">
                  <c:v>2.4501562866078079E-8</c:v>
                </c:pt>
                <c:pt idx="1716">
                  <c:v>2.4164416157999631E-8</c:v>
                </c:pt>
                <c:pt idx="1717">
                  <c:v>2.3831717830225015E-8</c:v>
                </c:pt>
                <c:pt idx="1718">
                  <c:v>2.3503411928739867E-8</c:v>
                </c:pt>
                <c:pt idx="1719">
                  <c:v>2.3179443165326115E-8</c:v>
                </c:pt>
                <c:pt idx="1720">
                  <c:v>2.2859756910148998E-8</c:v>
                </c:pt>
                <c:pt idx="1721">
                  <c:v>2.2544299184420188E-8</c:v>
                </c:pt>
                <c:pt idx="1722">
                  <c:v>2.2233016653136144E-8</c:v>
                </c:pt>
                <c:pt idx="1723">
                  <c:v>2.1925856617891091E-8</c:v>
                </c:pt>
                <c:pt idx="1724">
                  <c:v>2.1622767009763798E-8</c:v>
                </c:pt>
                <c:pt idx="1725">
                  <c:v>2.1323696382277528E-8</c:v>
                </c:pt>
                <c:pt idx="1726">
                  <c:v>2.1028593904432653E-8</c:v>
                </c:pt>
                <c:pt idx="1727">
                  <c:v>2.0737409353811003E-8</c:v>
                </c:pt>
                <c:pt idx="1728">
                  <c:v>2.0450093109751592E-8</c:v>
                </c:pt>
                <c:pt idx="1729">
                  <c:v>2.0166596146596632E-8</c:v>
                </c:pt>
                <c:pt idx="1730">
                  <c:v>1.9886870027007526E-8</c:v>
                </c:pt>
                <c:pt idx="1731">
                  <c:v>1.9610866895350271E-8</c:v>
                </c:pt>
                <c:pt idx="1732">
                  <c:v>1.9338539471149134E-8</c:v>
                </c:pt>
                <c:pt idx="1733">
                  <c:v>1.9069841042608524E-8</c:v>
                </c:pt>
                <c:pt idx="1734">
                  <c:v>1.8804725460202119E-8</c:v>
                </c:pt>
                <c:pt idx="1735">
                  <c:v>1.8543147130328589E-8</c:v>
                </c:pt>
                <c:pt idx="1736">
                  <c:v>1.8285061009033458E-8</c:v>
                </c:pt>
                <c:pt idx="1737">
                  <c:v>1.8030422595796486E-8</c:v>
                </c:pt>
                <c:pt idx="1738">
                  <c:v>1.7779187927383727E-8</c:v>
                </c:pt>
                <c:pt idx="1739">
                  <c:v>1.7531313571763817E-8</c:v>
                </c:pt>
                <c:pt idx="1740">
                  <c:v>1.7286756622088108E-8</c:v>
                </c:pt>
                <c:pt idx="1741">
                  <c:v>1.7045474690733554E-8</c:v>
                </c:pt>
                <c:pt idx="1742">
                  <c:v>1.6807425903408088E-8</c:v>
                </c:pt>
                <c:pt idx="1743">
                  <c:v>1.6572568893317938E-8</c:v>
                </c:pt>
                <c:pt idx="1744">
                  <c:v>1.6340862795396147E-8</c:v>
                </c:pt>
                <c:pt idx="1745">
                  <c:v>1.6112267240591683E-8</c:v>
                </c:pt>
                <c:pt idx="1746">
                  <c:v>1.5886742350218708E-8</c:v>
                </c:pt>
                <c:pt idx="1747">
                  <c:v>1.5664248730365419E-8</c:v>
                </c:pt>
                <c:pt idx="1748">
                  <c:v>1.5444747466361738E-8</c:v>
                </c:pt>
                <c:pt idx="1749">
                  <c:v>1.522820011730549E-8</c:v>
                </c:pt>
                <c:pt idx="1750">
                  <c:v>1.5014568710646392E-8</c:v>
                </c:pt>
                <c:pt idx="1751">
                  <c:v>1.4803815736827347E-8</c:v>
                </c:pt>
                <c:pt idx="1752">
                  <c:v>1.4595904143982419E-8</c:v>
                </c:pt>
                <c:pt idx="1753">
                  <c:v>1.4390797332691091E-8</c:v>
                </c:pt>
                <c:pt idx="1754">
                  <c:v>1.4188459150788142E-8</c:v>
                </c:pt>
                <c:pt idx="1755">
                  <c:v>1.3988853888228624E-8</c:v>
                </c:pt>
                <c:pt idx="1756">
                  <c:v>1.3791946272007513E-8</c:v>
                </c:pt>
                <c:pt idx="1757">
                  <c:v>1.3597701461133353E-8</c:v>
                </c:pt>
                <c:pt idx="1758">
                  <c:v>1.3406085041655469E-8</c:v>
                </c:pt>
                <c:pt idx="1759">
                  <c:v>1.3217063021744258E-8</c:v>
                </c:pt>
                <c:pt idx="1760">
                  <c:v>1.3030601826823976E-8</c:v>
                </c:pt>
                <c:pt idx="1761">
                  <c:v>1.2846668294757516E-8</c:v>
                </c:pt>
                <c:pt idx="1762">
                  <c:v>1.2665229671082715E-8</c:v>
                </c:pt>
                <c:pt idx="1763">
                  <c:v>1.2486253604299691E-8</c:v>
                </c:pt>
                <c:pt idx="1764">
                  <c:v>1.2309708141208674E-8</c:v>
                </c:pt>
                <c:pt idx="1765">
                  <c:v>1.2135561722297884E-8</c:v>
                </c:pt>
                <c:pt idx="1766">
                  <c:v>1.1963783177180887E-8</c:v>
                </c:pt>
                <c:pt idx="1767">
                  <c:v>1.1794341720083109E-8</c:v>
                </c:pt>
                <c:pt idx="1768">
                  <c:v>1.1627206945376846E-8</c:v>
                </c:pt>
                <c:pt idx="1769">
                  <c:v>1.1462348823164419E-8</c:v>
                </c:pt>
                <c:pt idx="1770">
                  <c:v>1.1299737694908918E-8</c:v>
                </c:pt>
                <c:pt idx="1771">
                  <c:v>1.1139344269112122E-8</c:v>
                </c:pt>
                <c:pt idx="1772">
                  <c:v>1.0981139617039213E-8</c:v>
                </c:pt>
                <c:pt idx="1773">
                  <c:v>1.0825095168489631E-8</c:v>
                </c:pt>
                <c:pt idx="1774">
                  <c:v>1.0671182707613712E-8</c:v>
                </c:pt>
                <c:pt idx="1775">
                  <c:v>1.0519374368774728E-8</c:v>
                </c:pt>
                <c:pt idx="1776">
                  <c:v>1.0369642632455834E-8</c:v>
                </c:pt>
                <c:pt idx="1777">
                  <c:v>1.022196032121136E-8</c:v>
                </c:pt>
                <c:pt idx="1778">
                  <c:v>1.0076300595662232E-8</c:v>
                </c:pt>
                <c:pt idx="1779">
                  <c:v>9.9326369505349191E-9</c:v>
                </c:pt>
                <c:pt idx="1780">
                  <c:v>9.7909432107434697E-9</c:v>
                </c:pt>
                <c:pt idx="1781">
                  <c:v>9.6511935275143833E-9</c:v>
                </c:pt>
                <c:pt idx="1782">
                  <c:v>9.5133623745536648E-9</c:v>
                </c:pt>
                <c:pt idx="1783">
                  <c:v>9.3774245442558021E-9</c:v>
                </c:pt>
                <c:pt idx="1784">
                  <c:v>9.2433551439541935E-9</c:v>
                </c:pt>
                <c:pt idx="1785">
                  <c:v>9.1111295922126434E-9</c:v>
                </c:pt>
                <c:pt idx="1786">
                  <c:v>8.9807236151574088E-9</c:v>
                </c:pt>
                <c:pt idx="1787">
                  <c:v>8.8521132428495407E-9</c:v>
                </c:pt>
                <c:pt idx="1788">
                  <c:v>8.7252748056970546E-9</c:v>
                </c:pt>
                <c:pt idx="1789">
                  <c:v>8.6001849309064789E-9</c:v>
                </c:pt>
                <c:pt idx="1790">
                  <c:v>8.4768205389734825E-9</c:v>
                </c:pt>
                <c:pt idx="1791">
                  <c:v>8.3551588402120872E-9</c:v>
                </c:pt>
                <c:pt idx="1792">
                  <c:v>8.2351773313221841E-9</c:v>
                </c:pt>
                <c:pt idx="1793">
                  <c:v>8.1168537919948841E-9</c:v>
                </c:pt>
                <c:pt idx="1794">
                  <c:v>8.000166281555337E-9</c:v>
                </c:pt>
                <c:pt idx="1795">
                  <c:v>7.885093135642717E-9</c:v>
                </c:pt>
                <c:pt idx="1796">
                  <c:v>7.7716129629268609E-9</c:v>
                </c:pt>
                <c:pt idx="1797">
                  <c:v>7.6597046418613283E-9</c:v>
                </c:pt>
                <c:pt idx="1798">
                  <c:v>7.5493473174724271E-9</c:v>
                </c:pt>
                <c:pt idx="1799">
                  <c:v>7.4405203981838294E-9</c:v>
                </c:pt>
                <c:pt idx="1800">
                  <c:v>7.3332035526765428E-9</c:v>
                </c:pt>
                <c:pt idx="1801">
                  <c:v>7.2273767067837257E-9</c:v>
                </c:pt>
                <c:pt idx="1802">
                  <c:v>7.1230200404200351E-9</c:v>
                </c:pt>
                <c:pt idx="1803">
                  <c:v>7.0201139845452016E-9</c:v>
                </c:pt>
                <c:pt idx="1804">
                  <c:v>6.918639218161497E-9</c:v>
                </c:pt>
                <c:pt idx="1805">
                  <c:v>6.8185766653446491E-9</c:v>
                </c:pt>
                <c:pt idx="1806">
                  <c:v>6.7199074923079071E-9</c:v>
                </c:pt>
                <c:pt idx="1807">
                  <c:v>6.6226131044990005E-9</c:v>
                </c:pt>
                <c:pt idx="1808">
                  <c:v>6.5266751437295476E-9</c:v>
                </c:pt>
                <c:pt idx="1809">
                  <c:v>6.4320754853365976E-9</c:v>
                </c:pt>
                <c:pt idx="1810">
                  <c:v>6.3387962353760135E-9</c:v>
                </c:pt>
                <c:pt idx="1811">
                  <c:v>6.2468197278473861E-9</c:v>
                </c:pt>
                <c:pt idx="1812">
                  <c:v>6.1561285219500716E-9</c:v>
                </c:pt>
                <c:pt idx="1813">
                  <c:v>6.0667053993700914E-9</c:v>
                </c:pt>
                <c:pt idx="1814">
                  <c:v>5.9785333615976027E-9</c:v>
                </c:pt>
                <c:pt idx="1815">
                  <c:v>5.8915956272745371E-9</c:v>
                </c:pt>
                <c:pt idx="1816">
                  <c:v>5.8058756295721785E-9</c:v>
                </c:pt>
                <c:pt idx="1817">
                  <c:v>5.721357013598329E-9</c:v>
                </c:pt>
                <c:pt idx="1818">
                  <c:v>5.6380236338337664E-9</c:v>
                </c:pt>
                <c:pt idx="1819">
                  <c:v>5.5558595515976631E-9</c:v>
                </c:pt>
                <c:pt idx="1820">
                  <c:v>5.4748490325417262E-9</c:v>
                </c:pt>
                <c:pt idx="1821">
                  <c:v>5.3949765441727314E-9</c:v>
                </c:pt>
                <c:pt idx="1822">
                  <c:v>5.3162267534030903E-9</c:v>
                </c:pt>
                <c:pt idx="1823">
                  <c:v>5.2385845241292618E-9</c:v>
                </c:pt>
                <c:pt idx="1824">
                  <c:v>5.1620349148376702E-9</c:v>
                </c:pt>
                <c:pt idx="1825">
                  <c:v>5.0865631762378382E-9</c:v>
                </c:pt>
                <c:pt idx="1826">
                  <c:v>5.0121547489224452E-9</c:v>
                </c:pt>
                <c:pt idx="1827">
                  <c:v>4.9387952610540435E-9</c:v>
                </c:pt>
                <c:pt idx="1828">
                  <c:v>4.8664705260781615E-9</c:v>
                </c:pt>
                <c:pt idx="1829">
                  <c:v>4.7951665404625127E-9</c:v>
                </c:pt>
                <c:pt idx="1830">
                  <c:v>4.7248694814620064E-9</c:v>
                </c:pt>
                <c:pt idx="1831">
                  <c:v>4.6555657049092948E-9</c:v>
                </c:pt>
                <c:pt idx="1832">
                  <c:v>4.5872417430306676E-9</c:v>
                </c:pt>
                <c:pt idx="1833">
                  <c:v>4.5198843022869067E-9</c:v>
                </c:pt>
                <c:pt idx="1834">
                  <c:v>4.4534802612389025E-9</c:v>
                </c:pt>
                <c:pt idx="1835">
                  <c:v>4.3880166684377869E-9</c:v>
                </c:pt>
                <c:pt idx="1836">
                  <c:v>4.3234807403392793E-9</c:v>
                </c:pt>
                <c:pt idx="1837">
                  <c:v>4.2598598592420126E-9</c:v>
                </c:pt>
                <c:pt idx="1838">
                  <c:v>4.1971415712495825E-9</c:v>
                </c:pt>
                <c:pt idx="1839">
                  <c:v>4.1353135842560631E-9</c:v>
                </c:pt>
                <c:pt idx="1840">
                  <c:v>4.0743637659547522E-9</c:v>
                </c:pt>
                <c:pt idx="1841">
                  <c:v>4.0142801418698886E-9</c:v>
                </c:pt>
                <c:pt idx="1842">
                  <c:v>3.9550508934110864E-9</c:v>
                </c:pt>
                <c:pt idx="1843">
                  <c:v>3.8966643559502772E-9</c:v>
                </c:pt>
                <c:pt idx="1844">
                  <c:v>3.8391090169208782E-9</c:v>
                </c:pt>
                <c:pt idx="1845">
                  <c:v>3.7823735139389954E-9</c:v>
                </c:pt>
                <c:pt idx="1846">
                  <c:v>3.7264466329463853E-9</c:v>
                </c:pt>
                <c:pt idx="1847">
                  <c:v>3.6713173063749512E-9</c:v>
                </c:pt>
                <c:pt idx="1848">
                  <c:v>3.6169746113325659E-9</c:v>
                </c:pt>
                <c:pt idx="1849">
                  <c:v>3.5634077678099711E-9</c:v>
                </c:pt>
                <c:pt idx="1850">
                  <c:v>3.5106061369085335E-9</c:v>
                </c:pt>
                <c:pt idx="1851">
                  <c:v>3.4585592190886289E-9</c:v>
                </c:pt>
                <c:pt idx="1852">
                  <c:v>3.4072566524384464E-9</c:v>
                </c:pt>
                <c:pt idx="1853">
                  <c:v>3.3566882109629602E-9</c:v>
                </c:pt>
                <c:pt idx="1854">
                  <c:v>3.3068438028928997E-9</c:v>
                </c:pt>
                <c:pt idx="1855">
                  <c:v>3.2577134690134617E-9</c:v>
                </c:pt>
                <c:pt idx="1856">
                  <c:v>3.209287381012568E-9</c:v>
                </c:pt>
                <c:pt idx="1857">
                  <c:v>3.1615558398484606E-9</c:v>
                </c:pt>
                <c:pt idx="1858">
                  <c:v>3.1145092741364015E-9</c:v>
                </c:pt>
                <c:pt idx="1859">
                  <c:v>3.0681382385543089E-9</c:v>
                </c:pt>
                <c:pt idx="1860">
                  <c:v>3.022433412267094E-9</c:v>
                </c:pt>
                <c:pt idx="1861">
                  <c:v>2.9773855973695003E-9</c:v>
                </c:pt>
                <c:pt idx="1862">
                  <c:v>2.9329857173472497E-9</c:v>
                </c:pt>
                <c:pt idx="1863">
                  <c:v>2.8892248155563031E-9</c:v>
                </c:pt>
                <c:pt idx="1864">
                  <c:v>2.8460940537200236E-9</c:v>
                </c:pt>
                <c:pt idx="1865">
                  <c:v>2.8035847104440463E-9</c:v>
                </c:pt>
                <c:pt idx="1866">
                  <c:v>2.7616881797486723E-9</c:v>
                </c:pt>
                <c:pt idx="1867">
                  <c:v>2.7203959696185981E-9</c:v>
                </c:pt>
                <c:pt idx="1868">
                  <c:v>2.6796997005697757E-9</c:v>
                </c:pt>
                <c:pt idx="1869">
                  <c:v>2.6395911042332233E-9</c:v>
                </c:pt>
                <c:pt idx="1870">
                  <c:v>2.6000620219556027E-9</c:v>
                </c:pt>
                <c:pt idx="1871">
                  <c:v>2.5611044034163779E-9</c:v>
                </c:pt>
                <c:pt idx="1872">
                  <c:v>2.5227103052613786E-9</c:v>
                </c:pt>
                <c:pt idx="1873">
                  <c:v>2.4848718897525612E-9</c:v>
                </c:pt>
                <c:pt idx="1874">
                  <c:v>2.4475814234338315E-9</c:v>
                </c:pt>
                <c:pt idx="1875">
                  <c:v>2.4108312758127224E-9</c:v>
                </c:pt>
                <c:pt idx="1876">
                  <c:v>2.3746139180577518E-9</c:v>
                </c:pt>
                <c:pt idx="1877">
                  <c:v>2.3389219217113129E-9</c:v>
                </c:pt>
                <c:pt idx="1878">
                  <c:v>2.3037479574178821E-9</c:v>
                </c:pt>
                <c:pt idx="1879">
                  <c:v>2.2690847936674192E-9</c:v>
                </c:pt>
                <c:pt idx="1880">
                  <c:v>2.2349252955537694E-9</c:v>
                </c:pt>
                <c:pt idx="1881">
                  <c:v>2.2012624235479E-9</c:v>
                </c:pt>
                <c:pt idx="1882">
                  <c:v>2.1680892322858055E-9</c:v>
                </c:pt>
                <c:pt idx="1883">
                  <c:v>2.13539886937093E-9</c:v>
                </c:pt>
                <c:pt idx="1884">
                  <c:v>2.1031845741909421E-9</c:v>
                </c:pt>
                <c:pt idx="1885">
                  <c:v>2.071439676748697E-9</c:v>
                </c:pt>
                <c:pt idx="1886">
                  <c:v>2.040157596507216E-9</c:v>
                </c:pt>
                <c:pt idx="1887">
                  <c:v>2.0093318412485576E-9</c:v>
                </c:pt>
                <c:pt idx="1888">
                  <c:v>1.9789560059464053E-9</c:v>
                </c:pt>
                <c:pt idx="1889">
                  <c:v>1.9490237716522122E-9</c:v>
                </c:pt>
                <c:pt idx="1890">
                  <c:v>1.919528904394765E-9</c:v>
                </c:pt>
                <c:pt idx="1891">
                  <c:v>1.8904652540930118E-9</c:v>
                </c:pt>
                <c:pt idx="1892">
                  <c:v>1.8618267534820112E-9</c:v>
                </c:pt>
                <c:pt idx="1893">
                  <c:v>1.8336074170518352E-9</c:v>
                </c:pt>
                <c:pt idx="1894">
                  <c:v>1.8058013399993048E-9</c:v>
                </c:pt>
                <c:pt idx="1895">
                  <c:v>1.7784026971924055E-9</c:v>
                </c:pt>
                <c:pt idx="1896">
                  <c:v>1.7514057421472239E-9</c:v>
                </c:pt>
                <c:pt idx="1897">
                  <c:v>1.72480480601729E-9</c:v>
                </c:pt>
                <c:pt idx="1898">
                  <c:v>1.698594296595169E-9</c:v>
                </c:pt>
                <c:pt idx="1899">
                  <c:v>1.6727686973261747E-9</c:v>
                </c:pt>
                <c:pt idx="1900">
                  <c:v>1.64732256633405E-9</c:v>
                </c:pt>
                <c:pt idx="1901">
                  <c:v>1.6222505354584964E-9</c:v>
                </c:pt>
                <c:pt idx="1902">
                  <c:v>1.5975473093044167E-9</c:v>
                </c:pt>
                <c:pt idx="1903">
                  <c:v>1.5732076643027215E-9</c:v>
                </c:pt>
                <c:pt idx="1904">
                  <c:v>1.5492264477825953E-9</c:v>
                </c:pt>
                <c:pt idx="1905">
                  <c:v>1.5255985770550654E-9</c:v>
                </c:pt>
                <c:pt idx="1906">
                  <c:v>1.5023190385077557E-9</c:v>
                </c:pt>
                <c:pt idx="1907">
                  <c:v>1.4793828867107136E-9</c:v>
                </c:pt>
                <c:pt idx="1908">
                  <c:v>1.456785243533151E-9</c:v>
                </c:pt>
                <c:pt idx="1909">
                  <c:v>1.4345212972710016E-9</c:v>
                </c:pt>
                <c:pt idx="1910">
                  <c:v>1.4125863017851679E-9</c:v>
                </c:pt>
                <c:pt idx="1911">
                  <c:v>1.3909755756503165E-9</c:v>
                </c:pt>
                <c:pt idx="1912">
                  <c:v>1.3696845013141288E-9</c:v>
                </c:pt>
                <c:pt idx="1913">
                  <c:v>1.3487085242668654E-9</c:v>
                </c:pt>
                <c:pt idx="1914">
                  <c:v>1.3280431522211322E-9</c:v>
                </c:pt>
                <c:pt idx="1915">
                  <c:v>1.3076839543017381E-9</c:v>
                </c:pt>
                <c:pt idx="1916">
                  <c:v>1.2876265602455262E-9</c:v>
                </c:pt>
                <c:pt idx="1917">
                  <c:v>1.267866659611049E-9</c:v>
                </c:pt>
                <c:pt idx="1918">
                  <c:v>1.2484000009979956E-9</c:v>
                </c:pt>
                <c:pt idx="1919">
                  <c:v>1.2292223912762494E-9</c:v>
                </c:pt>
                <c:pt idx="1920">
                  <c:v>1.2103296948244573E-9</c:v>
                </c:pt>
                <c:pt idx="1921">
                  <c:v>1.1917178327780155E-9</c:v>
                </c:pt>
                <c:pt idx="1922">
                  <c:v>1.1733827822863507E-9</c:v>
                </c:pt>
                <c:pt idx="1923">
                  <c:v>1.155320575779406E-9</c:v>
                </c:pt>
                <c:pt idx="1924">
                  <c:v>1.1375273002431959E-9</c:v>
                </c:pt>
                <c:pt idx="1925">
                  <c:v>1.1199990965043517E-9</c:v>
                </c:pt>
                <c:pt idx="1926">
                  <c:v>1.1027321585235487E-9</c:v>
                </c:pt>
                <c:pt idx="1927">
                  <c:v>1.0857227326977005E-9</c:v>
                </c:pt>
                <c:pt idx="1928">
                  <c:v>1.0689671171708281E-9</c:v>
                </c:pt>
                <c:pt idx="1929">
                  <c:v>1.0524616611535018E-9</c:v>
                </c:pt>
                <c:pt idx="1930">
                  <c:v>1.036202764250753E-9</c:v>
                </c:pt>
                <c:pt idx="1931">
                  <c:v>1.0201868757983577E-9</c:v>
                </c:pt>
                <c:pt idx="1932">
                  <c:v>1.0044104942073969E-9</c:v>
                </c:pt>
                <c:pt idx="1933">
                  <c:v>9.8887016631699947E-10</c:v>
                </c:pt>
                <c:pt idx="1934">
                  <c:v>9.7356248675516466E-10</c:v>
                </c:pt>
                <c:pt idx="1935">
                  <c:v>9.5848409730756831E-10</c:v>
                </c:pt>
                <c:pt idx="1936">
                  <c:v>9.4363168629427393E-10</c:v>
                </c:pt>
                <c:pt idx="1937">
                  <c:v>9.2900198795423994E-10</c:v>
                </c:pt>
                <c:pt idx="1938">
                  <c:v>9.1459178183754007E-10</c:v>
                </c:pt>
                <c:pt idx="1939">
                  <c:v>9.0039789220520388E-10</c:v>
                </c:pt>
                <c:pt idx="1940">
                  <c:v>8.8641718743658891E-10</c:v>
                </c:pt>
                <c:pt idx="1941">
                  <c:v>8.7264657944419702E-10</c:v>
                </c:pt>
                <c:pt idx="1942">
                  <c:v>8.5908302309584029E-10</c:v>
                </c:pt>
                <c:pt idx="1943">
                  <c:v>8.4572351564407963E-10</c:v>
                </c:pt>
                <c:pt idx="1944">
                  <c:v>8.3256509616284587E-10</c:v>
                </c:pt>
                <c:pt idx="1945">
                  <c:v>8.1960484499115859E-10</c:v>
                </c:pt>
                <c:pt idx="1946">
                  <c:v>8.0683988318385557E-10</c:v>
                </c:pt>
                <c:pt idx="1947">
                  <c:v>7.942673719692553E-10</c:v>
                </c:pt>
                <c:pt idx="1948">
                  <c:v>7.8188451221367048E-10</c:v>
                </c:pt>
                <c:pt idx="1949">
                  <c:v>7.6968854389268422E-10</c:v>
                </c:pt>
                <c:pt idx="1950">
                  <c:v>7.5767674556912217E-10</c:v>
                </c:pt>
                <c:pt idx="1951">
                  <c:v>7.4584643387762252E-10</c:v>
                </c:pt>
                <c:pt idx="1952">
                  <c:v>7.3419496301574138E-10</c:v>
                </c:pt>
                <c:pt idx="1953">
                  <c:v>7.2271972424151216E-10</c:v>
                </c:pt>
                <c:pt idx="1954">
                  <c:v>7.1141814537737429E-10</c:v>
                </c:pt>
                <c:pt idx="1955">
                  <c:v>7.0028769032040615E-10</c:v>
                </c:pt>
                <c:pt idx="1956">
                  <c:v>6.8932585855877727E-10</c:v>
                </c:pt>
                <c:pt idx="1957">
                  <c:v>6.7853018469435545E-10</c:v>
                </c:pt>
                <c:pt idx="1958">
                  <c:v>6.6789823797138872E-10</c:v>
                </c:pt>
                <c:pt idx="1959">
                  <c:v>6.5742762181118797E-10</c:v>
                </c:pt>
                <c:pt idx="1960">
                  <c:v>6.4711597335274559E-10</c:v>
                </c:pt>
                <c:pt idx="1961">
                  <c:v>6.3696096299921315E-10</c:v>
                </c:pt>
                <c:pt idx="1962">
                  <c:v>6.2696029397016928E-10</c:v>
                </c:pt>
                <c:pt idx="1963">
                  <c:v>6.1711170185960591E-10</c:v>
                </c:pt>
                <c:pt idx="1964">
                  <c:v>6.0741295419957434E-10</c:v>
                </c:pt>
                <c:pt idx="1965">
                  <c:v>5.9786185002941094E-10</c:v>
                </c:pt>
                <c:pt idx="1966">
                  <c:v>5.8845621947047802E-10</c:v>
                </c:pt>
                <c:pt idx="1967">
                  <c:v>5.7919392330635881E-10</c:v>
                </c:pt>
                <c:pt idx="1968">
                  <c:v>5.7007285256843649E-10</c:v>
                </c:pt>
                <c:pt idx="1969">
                  <c:v>5.6109092812679416E-10</c:v>
                </c:pt>
                <c:pt idx="1970">
                  <c:v>5.5224610028637027E-10</c:v>
                </c:pt>
                <c:pt idx="1971">
                  <c:v>5.4353634838830438E-10</c:v>
                </c:pt>
                <c:pt idx="1972">
                  <c:v>5.3495968041641472E-10</c:v>
                </c:pt>
                <c:pt idx="1973">
                  <c:v>5.2651413260874357E-10</c:v>
                </c:pt>
                <c:pt idx="1974">
                  <c:v>5.1819776907410698E-10</c:v>
                </c:pt>
                <c:pt idx="1975">
                  <c:v>5.1000868141359107E-10</c:v>
                </c:pt>
                <c:pt idx="1976">
                  <c:v>5.019449883469322E-10</c:v>
                </c:pt>
                <c:pt idx="1977">
                  <c:v>4.9400483534372372E-10</c:v>
                </c:pt>
                <c:pt idx="1978">
                  <c:v>4.8618639425939172E-10</c:v>
                </c:pt>
                <c:pt idx="1979">
                  <c:v>4.7848786297587691E-10</c:v>
                </c:pt>
                <c:pt idx="1980">
                  <c:v>4.7090746504696996E-10</c:v>
                </c:pt>
                <c:pt idx="1981">
                  <c:v>4.6344344934824156E-10</c:v>
                </c:pt>
                <c:pt idx="1982">
                  <c:v>4.5609408973151325E-10</c:v>
                </c:pt>
                <c:pt idx="1983">
                  <c:v>4.4885768468380873E-10</c:v>
                </c:pt>
                <c:pt idx="1984">
                  <c:v>4.4173255699073556E-10</c:v>
                </c:pt>
                <c:pt idx="1985">
                  <c:v>4.3471705340424404E-10</c:v>
                </c:pt>
                <c:pt idx="1986">
                  <c:v>4.2780954431469982E-10</c:v>
                </c:pt>
                <c:pt idx="1987">
                  <c:v>4.2100842342723253E-10</c:v>
                </c:pt>
                <c:pt idx="1988">
                  <c:v>4.1431210744229688E-10</c:v>
                </c:pt>
                <c:pt idx="1989">
                  <c:v>4.0771903574039562E-10</c:v>
                </c:pt>
                <c:pt idx="1990">
                  <c:v>4.0122767007091893E-10</c:v>
                </c:pt>
                <c:pt idx="1991">
                  <c:v>3.9483649424504141E-10</c:v>
                </c:pt>
                <c:pt idx="1992">
                  <c:v>3.8854401383263746E-10</c:v>
                </c:pt>
                <c:pt idx="1993">
                  <c:v>3.8234875586315621E-10</c:v>
                </c:pt>
                <c:pt idx="1994">
                  <c:v>3.7624926853040618E-10</c:v>
                </c:pt>
                <c:pt idx="1995">
                  <c:v>3.702441209012122E-10</c:v>
                </c:pt>
                <c:pt idx="1996">
                  <c:v>3.6433190262788747E-10</c:v>
                </c:pt>
                <c:pt idx="1997">
                  <c:v>3.585112236644739E-10</c:v>
                </c:pt>
                <c:pt idx="1998">
                  <c:v>3.5278071398671096E-10</c:v>
                </c:pt>
                <c:pt idx="1999">
                  <c:v>3.4713902331567819E-10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6E-4F09-82B7-36E814FF4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337384"/>
        <c:axId val="833338040"/>
      </c:scatterChart>
      <c:valAx>
        <c:axId val="83333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8040"/>
        <c:crosses val="autoZero"/>
        <c:crossBetween val="midCat"/>
      </c:valAx>
      <c:valAx>
        <c:axId val="83333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Cumulative Integral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FractureGT!$R$8:$R$2007</c:f>
              <c:numCache>
                <c:formatCode>General</c:formatCode>
                <c:ptCount val="2000"/>
                <c:pt idx="0">
                  <c:v>3.3013989415569038E-2</c:v>
                </c:pt>
                <c:pt idx="1">
                  <c:v>3.501398941556904E-2</c:v>
                </c:pt>
                <c:pt idx="2">
                  <c:v>3.7013989415569042E-2</c:v>
                </c:pt>
                <c:pt idx="3">
                  <c:v>3.9013989415569043E-2</c:v>
                </c:pt>
                <c:pt idx="4">
                  <c:v>4.1013989415569045E-2</c:v>
                </c:pt>
                <c:pt idx="5">
                  <c:v>4.3013989415569047E-2</c:v>
                </c:pt>
                <c:pt idx="6">
                  <c:v>4.5013989415569049E-2</c:v>
                </c:pt>
                <c:pt idx="7">
                  <c:v>4.701398941556905E-2</c:v>
                </c:pt>
                <c:pt idx="8">
                  <c:v>4.9013989415569052E-2</c:v>
                </c:pt>
                <c:pt idx="9">
                  <c:v>5.1013989415569054E-2</c:v>
                </c:pt>
                <c:pt idx="10">
                  <c:v>5.3013989415569056E-2</c:v>
                </c:pt>
                <c:pt idx="11">
                  <c:v>5.5013989415569058E-2</c:v>
                </c:pt>
                <c:pt idx="12">
                  <c:v>5.7013989415569059E-2</c:v>
                </c:pt>
                <c:pt idx="13">
                  <c:v>5.9013989415569061E-2</c:v>
                </c:pt>
                <c:pt idx="14">
                  <c:v>6.1013989415569063E-2</c:v>
                </c:pt>
                <c:pt idx="15">
                  <c:v>6.3013989415569058E-2</c:v>
                </c:pt>
                <c:pt idx="16">
                  <c:v>6.501398941556906E-2</c:v>
                </c:pt>
                <c:pt idx="17">
                  <c:v>6.7013989415569061E-2</c:v>
                </c:pt>
                <c:pt idx="18">
                  <c:v>6.9013989415569063E-2</c:v>
                </c:pt>
                <c:pt idx="19">
                  <c:v>7.1013989415569065E-2</c:v>
                </c:pt>
                <c:pt idx="20">
                  <c:v>7.3013989415569067E-2</c:v>
                </c:pt>
                <c:pt idx="21">
                  <c:v>7.5013989415569068E-2</c:v>
                </c:pt>
                <c:pt idx="22">
                  <c:v>7.701398941556907E-2</c:v>
                </c:pt>
                <c:pt idx="23">
                  <c:v>7.9013989415569072E-2</c:v>
                </c:pt>
                <c:pt idx="24">
                  <c:v>8.1013989415569074E-2</c:v>
                </c:pt>
                <c:pt idx="25">
                  <c:v>8.3013989415569076E-2</c:v>
                </c:pt>
                <c:pt idx="26">
                  <c:v>8.5013989415569077E-2</c:v>
                </c:pt>
                <c:pt idx="27">
                  <c:v>8.7013989415569079E-2</c:v>
                </c:pt>
                <c:pt idx="28">
                  <c:v>8.9013989415569081E-2</c:v>
                </c:pt>
                <c:pt idx="29">
                  <c:v>9.1013989415569083E-2</c:v>
                </c:pt>
                <c:pt idx="30">
                  <c:v>9.3013989415569084E-2</c:v>
                </c:pt>
                <c:pt idx="31">
                  <c:v>9.5013989415569086E-2</c:v>
                </c:pt>
                <c:pt idx="32">
                  <c:v>9.7013989415569088E-2</c:v>
                </c:pt>
                <c:pt idx="33">
                  <c:v>9.901398941556909E-2</c:v>
                </c:pt>
                <c:pt idx="34">
                  <c:v>0.10101398941556909</c:v>
                </c:pt>
                <c:pt idx="35">
                  <c:v>0.10301398941556909</c:v>
                </c:pt>
                <c:pt idx="36">
                  <c:v>0.1050139894155691</c:v>
                </c:pt>
                <c:pt idx="37">
                  <c:v>0.1070139894155691</c:v>
                </c:pt>
                <c:pt idx="38">
                  <c:v>0.1090139894155691</c:v>
                </c:pt>
                <c:pt idx="39">
                  <c:v>0.1110139894155691</c:v>
                </c:pt>
                <c:pt idx="40">
                  <c:v>0.1130139894155691</c:v>
                </c:pt>
                <c:pt idx="41">
                  <c:v>0.1150139894155691</c:v>
                </c:pt>
                <c:pt idx="42">
                  <c:v>0.11701398941556911</c:v>
                </c:pt>
                <c:pt idx="43">
                  <c:v>0.11901398941556911</c:v>
                </c:pt>
                <c:pt idx="44">
                  <c:v>0.12101398941556911</c:v>
                </c:pt>
                <c:pt idx="45">
                  <c:v>0.12301398941556911</c:v>
                </c:pt>
                <c:pt idx="46">
                  <c:v>0.1250139894155691</c:v>
                </c:pt>
                <c:pt idx="47">
                  <c:v>0.1270139894155691</c:v>
                </c:pt>
                <c:pt idx="48">
                  <c:v>0.1290139894155691</c:v>
                </c:pt>
                <c:pt idx="49">
                  <c:v>0.1310139894155691</c:v>
                </c:pt>
                <c:pt idx="50">
                  <c:v>0.13301398941556911</c:v>
                </c:pt>
                <c:pt idx="51">
                  <c:v>0.13501398941556911</c:v>
                </c:pt>
                <c:pt idx="52">
                  <c:v>0.13701398941556911</c:v>
                </c:pt>
                <c:pt idx="53">
                  <c:v>0.13901398941556911</c:v>
                </c:pt>
                <c:pt idx="54">
                  <c:v>0.14101398941556911</c:v>
                </c:pt>
                <c:pt idx="55">
                  <c:v>0.14301398941556911</c:v>
                </c:pt>
                <c:pt idx="56">
                  <c:v>0.14501398941556912</c:v>
                </c:pt>
                <c:pt idx="57">
                  <c:v>0.14701398941556912</c:v>
                </c:pt>
                <c:pt idx="58">
                  <c:v>0.14901398941556912</c:v>
                </c:pt>
                <c:pt idx="59">
                  <c:v>0.15101398941556912</c:v>
                </c:pt>
                <c:pt idx="60">
                  <c:v>0.15301398941556912</c:v>
                </c:pt>
                <c:pt idx="61">
                  <c:v>0.15501398941556913</c:v>
                </c:pt>
                <c:pt idx="62">
                  <c:v>0.15701398941556913</c:v>
                </c:pt>
                <c:pt idx="63">
                  <c:v>0.15901398941556913</c:v>
                </c:pt>
                <c:pt idx="64">
                  <c:v>0.16101398941556913</c:v>
                </c:pt>
                <c:pt idx="65">
                  <c:v>0.16301398941556913</c:v>
                </c:pt>
                <c:pt idx="66">
                  <c:v>0.16501398941556913</c:v>
                </c:pt>
                <c:pt idx="67">
                  <c:v>0.16701398941556914</c:v>
                </c:pt>
                <c:pt idx="68">
                  <c:v>0.16901398941556914</c:v>
                </c:pt>
                <c:pt idx="69">
                  <c:v>0.17101398941556914</c:v>
                </c:pt>
                <c:pt idx="70">
                  <c:v>0.17301398941556914</c:v>
                </c:pt>
                <c:pt idx="71">
                  <c:v>0.17501398941556914</c:v>
                </c:pt>
                <c:pt idx="72">
                  <c:v>0.17701398941556915</c:v>
                </c:pt>
                <c:pt idx="73">
                  <c:v>0.17901398941556915</c:v>
                </c:pt>
                <c:pt idx="74">
                  <c:v>0.18101398941556915</c:v>
                </c:pt>
                <c:pt idx="75">
                  <c:v>0.18301398941556915</c:v>
                </c:pt>
                <c:pt idx="76">
                  <c:v>0.18501398941556915</c:v>
                </c:pt>
                <c:pt idx="77">
                  <c:v>0.18701398941556915</c:v>
                </c:pt>
                <c:pt idx="78">
                  <c:v>0.18901398941556916</c:v>
                </c:pt>
                <c:pt idx="79">
                  <c:v>0.19101398941556916</c:v>
                </c:pt>
                <c:pt idx="80">
                  <c:v>0.19301398941556916</c:v>
                </c:pt>
                <c:pt idx="81">
                  <c:v>0.19501398941556916</c:v>
                </c:pt>
                <c:pt idx="82">
                  <c:v>0.19701398941556916</c:v>
                </c:pt>
                <c:pt idx="83">
                  <c:v>0.19901398941556916</c:v>
                </c:pt>
                <c:pt idx="84">
                  <c:v>0.20101398941556917</c:v>
                </c:pt>
                <c:pt idx="85">
                  <c:v>0.20301398941556917</c:v>
                </c:pt>
                <c:pt idx="86">
                  <c:v>0.20501398941556917</c:v>
                </c:pt>
                <c:pt idx="87">
                  <c:v>0.20701398941556917</c:v>
                </c:pt>
                <c:pt idx="88">
                  <c:v>0.20901398941556917</c:v>
                </c:pt>
                <c:pt idx="89">
                  <c:v>0.21101398941556918</c:v>
                </c:pt>
                <c:pt idx="90">
                  <c:v>0.21301398941556918</c:v>
                </c:pt>
                <c:pt idx="91">
                  <c:v>0.21501398941556918</c:v>
                </c:pt>
                <c:pt idx="92">
                  <c:v>0.21701398941556918</c:v>
                </c:pt>
                <c:pt idx="93">
                  <c:v>0.21901398941556918</c:v>
                </c:pt>
                <c:pt idx="94">
                  <c:v>0.22101398941556918</c:v>
                </c:pt>
                <c:pt idx="95">
                  <c:v>0.22301398941556919</c:v>
                </c:pt>
                <c:pt idx="96">
                  <c:v>0.22501398941556919</c:v>
                </c:pt>
                <c:pt idx="97">
                  <c:v>0.22701398941556919</c:v>
                </c:pt>
                <c:pt idx="98">
                  <c:v>0.22901398941556919</c:v>
                </c:pt>
                <c:pt idx="99">
                  <c:v>0.23101398941556919</c:v>
                </c:pt>
                <c:pt idx="100">
                  <c:v>0.23301398941556919</c:v>
                </c:pt>
                <c:pt idx="101">
                  <c:v>0.2350139894155692</c:v>
                </c:pt>
                <c:pt idx="102">
                  <c:v>0.2370139894155692</c:v>
                </c:pt>
                <c:pt idx="103">
                  <c:v>0.2390139894155692</c:v>
                </c:pt>
                <c:pt idx="104">
                  <c:v>0.2410139894155692</c:v>
                </c:pt>
                <c:pt idx="105">
                  <c:v>0.2430139894155692</c:v>
                </c:pt>
                <c:pt idx="106">
                  <c:v>0.24501398941556921</c:v>
                </c:pt>
                <c:pt idx="107">
                  <c:v>0.24701398941556921</c:v>
                </c:pt>
                <c:pt idx="108">
                  <c:v>0.24901398941556921</c:v>
                </c:pt>
                <c:pt idx="109">
                  <c:v>0.25101398941556918</c:v>
                </c:pt>
                <c:pt idx="110">
                  <c:v>0.25301398941556918</c:v>
                </c:pt>
                <c:pt idx="111">
                  <c:v>0.25501398941556919</c:v>
                </c:pt>
                <c:pt idx="112">
                  <c:v>0.25701398941556919</c:v>
                </c:pt>
                <c:pt idx="113">
                  <c:v>0.25901398941556919</c:v>
                </c:pt>
                <c:pt idx="114">
                  <c:v>0.26101398941556919</c:v>
                </c:pt>
                <c:pt idx="115">
                  <c:v>0.26301398941556919</c:v>
                </c:pt>
                <c:pt idx="116">
                  <c:v>0.2650139894155692</c:v>
                </c:pt>
                <c:pt idx="117">
                  <c:v>0.2670139894155692</c:v>
                </c:pt>
                <c:pt idx="118">
                  <c:v>0.2690139894155692</c:v>
                </c:pt>
                <c:pt idx="119">
                  <c:v>0.2710139894155692</c:v>
                </c:pt>
                <c:pt idx="120">
                  <c:v>0.2730139894155692</c:v>
                </c:pt>
                <c:pt idx="121">
                  <c:v>0.2750139894155692</c:v>
                </c:pt>
                <c:pt idx="122">
                  <c:v>0.27701398941556921</c:v>
                </c:pt>
                <c:pt idx="123">
                  <c:v>0.27901398941556921</c:v>
                </c:pt>
                <c:pt idx="124">
                  <c:v>0.28101398941556921</c:v>
                </c:pt>
                <c:pt idx="125">
                  <c:v>0.28301398941556921</c:v>
                </c:pt>
                <c:pt idx="126">
                  <c:v>0.28501398941556921</c:v>
                </c:pt>
                <c:pt idx="127">
                  <c:v>0.28701398941556922</c:v>
                </c:pt>
                <c:pt idx="128">
                  <c:v>0.28901398941556922</c:v>
                </c:pt>
                <c:pt idx="129">
                  <c:v>0.29101398941556922</c:v>
                </c:pt>
                <c:pt idx="130">
                  <c:v>0.29301398941556922</c:v>
                </c:pt>
                <c:pt idx="131">
                  <c:v>0.29501398941556922</c:v>
                </c:pt>
                <c:pt idx="132">
                  <c:v>0.29701398941556922</c:v>
                </c:pt>
                <c:pt idx="133">
                  <c:v>0.29901398941556923</c:v>
                </c:pt>
                <c:pt idx="134">
                  <c:v>0.30101398941556923</c:v>
                </c:pt>
                <c:pt idx="135">
                  <c:v>0.30301398941556923</c:v>
                </c:pt>
                <c:pt idx="136">
                  <c:v>0.30501398941556923</c:v>
                </c:pt>
                <c:pt idx="137">
                  <c:v>0.30701398941556923</c:v>
                </c:pt>
                <c:pt idx="138">
                  <c:v>0.30901398941556923</c:v>
                </c:pt>
                <c:pt idx="139">
                  <c:v>0.31101398941556924</c:v>
                </c:pt>
                <c:pt idx="140">
                  <c:v>0.31301398941556924</c:v>
                </c:pt>
                <c:pt idx="141">
                  <c:v>0.31501398941556924</c:v>
                </c:pt>
                <c:pt idx="142">
                  <c:v>0.31701398941556924</c:v>
                </c:pt>
                <c:pt idx="143">
                  <c:v>0.31901398941556924</c:v>
                </c:pt>
                <c:pt idx="144">
                  <c:v>0.32101398941556925</c:v>
                </c:pt>
                <c:pt idx="145">
                  <c:v>0.32301398941556925</c:v>
                </c:pt>
                <c:pt idx="146">
                  <c:v>0.32501398941556925</c:v>
                </c:pt>
                <c:pt idx="147">
                  <c:v>0.32701398941556925</c:v>
                </c:pt>
                <c:pt idx="148">
                  <c:v>0.32901398941556925</c:v>
                </c:pt>
                <c:pt idx="149">
                  <c:v>0.33101398941556925</c:v>
                </c:pt>
                <c:pt idx="150">
                  <c:v>0.33301398941556926</c:v>
                </c:pt>
                <c:pt idx="151">
                  <c:v>0.33501398941556926</c:v>
                </c:pt>
                <c:pt idx="152">
                  <c:v>0.33701398941556926</c:v>
                </c:pt>
                <c:pt idx="153">
                  <c:v>0.33901398941556926</c:v>
                </c:pt>
                <c:pt idx="154">
                  <c:v>0.34101398941556926</c:v>
                </c:pt>
                <c:pt idx="155">
                  <c:v>0.34301398941556926</c:v>
                </c:pt>
                <c:pt idx="156">
                  <c:v>0.34501398941556927</c:v>
                </c:pt>
                <c:pt idx="157">
                  <c:v>0.34701398941556927</c:v>
                </c:pt>
                <c:pt idx="158">
                  <c:v>0.34901398941556927</c:v>
                </c:pt>
                <c:pt idx="159">
                  <c:v>0.35101398941556927</c:v>
                </c:pt>
                <c:pt idx="160">
                  <c:v>0.35301398941556927</c:v>
                </c:pt>
                <c:pt idx="161">
                  <c:v>0.35501398941556928</c:v>
                </c:pt>
                <c:pt idx="162">
                  <c:v>0.35701398941556928</c:v>
                </c:pt>
                <c:pt idx="163">
                  <c:v>0.35901398941556928</c:v>
                </c:pt>
                <c:pt idx="164">
                  <c:v>0.36101398941556928</c:v>
                </c:pt>
                <c:pt idx="165">
                  <c:v>0.36301398941556928</c:v>
                </c:pt>
                <c:pt idx="166">
                  <c:v>0.36501398941556928</c:v>
                </c:pt>
                <c:pt idx="167">
                  <c:v>0.36701398941556929</c:v>
                </c:pt>
                <c:pt idx="168">
                  <c:v>0.36901398941556929</c:v>
                </c:pt>
                <c:pt idx="169">
                  <c:v>0.37101398941556929</c:v>
                </c:pt>
                <c:pt idx="170">
                  <c:v>0.37301398941556929</c:v>
                </c:pt>
                <c:pt idx="171">
                  <c:v>0.37501398941556929</c:v>
                </c:pt>
                <c:pt idx="172">
                  <c:v>0.3770139894155693</c:v>
                </c:pt>
                <c:pt idx="173">
                  <c:v>0.3790139894155693</c:v>
                </c:pt>
                <c:pt idx="174">
                  <c:v>0.3810139894155693</c:v>
                </c:pt>
                <c:pt idx="175">
                  <c:v>0.3830139894155693</c:v>
                </c:pt>
                <c:pt idx="176">
                  <c:v>0.3850139894155693</c:v>
                </c:pt>
                <c:pt idx="177">
                  <c:v>0.3870139894155693</c:v>
                </c:pt>
                <c:pt idx="178">
                  <c:v>0.38901398941556931</c:v>
                </c:pt>
                <c:pt idx="179">
                  <c:v>0.39101398941556931</c:v>
                </c:pt>
                <c:pt idx="180">
                  <c:v>0.39301398941556931</c:v>
                </c:pt>
                <c:pt idx="181">
                  <c:v>0.39501398941556931</c:v>
                </c:pt>
                <c:pt idx="182">
                  <c:v>0.39701398941556931</c:v>
                </c:pt>
                <c:pt idx="183">
                  <c:v>0.39901398941556931</c:v>
                </c:pt>
                <c:pt idx="184">
                  <c:v>0.40101398941556932</c:v>
                </c:pt>
                <c:pt idx="185">
                  <c:v>0.40301398941556932</c:v>
                </c:pt>
                <c:pt idx="186">
                  <c:v>0.40501398941556932</c:v>
                </c:pt>
                <c:pt idx="187">
                  <c:v>0.40701398941556932</c:v>
                </c:pt>
                <c:pt idx="188">
                  <c:v>0.40901398941556932</c:v>
                </c:pt>
                <c:pt idx="189">
                  <c:v>0.41101398941556933</c:v>
                </c:pt>
                <c:pt idx="190">
                  <c:v>0.41301398941556933</c:v>
                </c:pt>
                <c:pt idx="191">
                  <c:v>0.41501398941556933</c:v>
                </c:pt>
                <c:pt idx="192">
                  <c:v>0.41701398941556933</c:v>
                </c:pt>
                <c:pt idx="193">
                  <c:v>0.41901398941556933</c:v>
                </c:pt>
                <c:pt idx="194">
                  <c:v>0.42101398941556933</c:v>
                </c:pt>
                <c:pt idx="195">
                  <c:v>0.42301398941556934</c:v>
                </c:pt>
                <c:pt idx="196">
                  <c:v>0.42501398941556934</c:v>
                </c:pt>
                <c:pt idx="197">
                  <c:v>0.42701398941556934</c:v>
                </c:pt>
                <c:pt idx="198">
                  <c:v>0.42901398941556934</c:v>
                </c:pt>
                <c:pt idx="199">
                  <c:v>0.43101398941556934</c:v>
                </c:pt>
                <c:pt idx="200">
                  <c:v>0.43301398941556934</c:v>
                </c:pt>
                <c:pt idx="201">
                  <c:v>0.43501398941556935</c:v>
                </c:pt>
                <c:pt idx="202">
                  <c:v>0.43701398941556935</c:v>
                </c:pt>
                <c:pt idx="203">
                  <c:v>0.43901398941556935</c:v>
                </c:pt>
                <c:pt idx="204">
                  <c:v>0.44101398941556935</c:v>
                </c:pt>
                <c:pt idx="205">
                  <c:v>0.44301398941556935</c:v>
                </c:pt>
                <c:pt idx="206">
                  <c:v>0.44501398941556936</c:v>
                </c:pt>
                <c:pt idx="207">
                  <c:v>0.44701398941556936</c:v>
                </c:pt>
                <c:pt idx="208">
                  <c:v>0.44901398941556936</c:v>
                </c:pt>
                <c:pt idx="209">
                  <c:v>0.45101398941556936</c:v>
                </c:pt>
                <c:pt idx="210">
                  <c:v>0.45301398941556936</c:v>
                </c:pt>
                <c:pt idx="211">
                  <c:v>0.45501398941556936</c:v>
                </c:pt>
                <c:pt idx="212">
                  <c:v>0.45701398941556937</c:v>
                </c:pt>
                <c:pt idx="213">
                  <c:v>0.45901398941556937</c:v>
                </c:pt>
                <c:pt idx="214">
                  <c:v>0.46101398941556937</c:v>
                </c:pt>
                <c:pt idx="215">
                  <c:v>0.46301398941556937</c:v>
                </c:pt>
                <c:pt idx="216">
                  <c:v>0.46501398941556937</c:v>
                </c:pt>
                <c:pt idx="217">
                  <c:v>0.46701398941556937</c:v>
                </c:pt>
                <c:pt idx="218">
                  <c:v>0.46901398941556938</c:v>
                </c:pt>
                <c:pt idx="219">
                  <c:v>0.47101398941556938</c:v>
                </c:pt>
                <c:pt idx="220">
                  <c:v>0.47301398941556938</c:v>
                </c:pt>
                <c:pt idx="221">
                  <c:v>0.47501398941556938</c:v>
                </c:pt>
                <c:pt idx="222">
                  <c:v>0.47701398941556938</c:v>
                </c:pt>
                <c:pt idx="223">
                  <c:v>0.47901398941556939</c:v>
                </c:pt>
                <c:pt idx="224">
                  <c:v>0.48101398941556939</c:v>
                </c:pt>
                <c:pt idx="225">
                  <c:v>0.48301398941556939</c:v>
                </c:pt>
                <c:pt idx="226">
                  <c:v>0.48501398941556939</c:v>
                </c:pt>
                <c:pt idx="227">
                  <c:v>0.48701398941556939</c:v>
                </c:pt>
                <c:pt idx="228">
                  <c:v>0.48901398941556939</c:v>
                </c:pt>
                <c:pt idx="229">
                  <c:v>0.4910139894155694</c:v>
                </c:pt>
                <c:pt idx="230">
                  <c:v>0.4930139894155694</c:v>
                </c:pt>
                <c:pt idx="231">
                  <c:v>0.4950139894155694</c:v>
                </c:pt>
                <c:pt idx="232">
                  <c:v>0.4970139894155694</c:v>
                </c:pt>
                <c:pt idx="233">
                  <c:v>0.4990139894155694</c:v>
                </c:pt>
                <c:pt idx="234">
                  <c:v>0.50101398941556941</c:v>
                </c:pt>
                <c:pt idx="235">
                  <c:v>0.50301398941556941</c:v>
                </c:pt>
                <c:pt idx="236">
                  <c:v>0.50501398941556941</c:v>
                </c:pt>
                <c:pt idx="237">
                  <c:v>0.50701398941556941</c:v>
                </c:pt>
                <c:pt idx="238">
                  <c:v>0.50901398941556941</c:v>
                </c:pt>
                <c:pt idx="239">
                  <c:v>0.51101398941556941</c:v>
                </c:pt>
                <c:pt idx="240">
                  <c:v>0.51301398941556942</c:v>
                </c:pt>
                <c:pt idx="241">
                  <c:v>0.51501398941556942</c:v>
                </c:pt>
                <c:pt idx="242">
                  <c:v>0.51701398941556942</c:v>
                </c:pt>
                <c:pt idx="243">
                  <c:v>0.51901398941556942</c:v>
                </c:pt>
                <c:pt idx="244">
                  <c:v>0.52101398941556942</c:v>
                </c:pt>
                <c:pt idx="245">
                  <c:v>0.52301398941556942</c:v>
                </c:pt>
                <c:pt idx="246">
                  <c:v>0.52501398941556943</c:v>
                </c:pt>
                <c:pt idx="247">
                  <c:v>0.52701398941556943</c:v>
                </c:pt>
                <c:pt idx="248">
                  <c:v>0.52901398941556943</c:v>
                </c:pt>
                <c:pt idx="249">
                  <c:v>0.53101398941556943</c:v>
                </c:pt>
                <c:pt idx="250">
                  <c:v>0.53301398941556943</c:v>
                </c:pt>
                <c:pt idx="251">
                  <c:v>0.53501398941556944</c:v>
                </c:pt>
                <c:pt idx="252">
                  <c:v>0.53701398941556944</c:v>
                </c:pt>
                <c:pt idx="253">
                  <c:v>0.53901398941556944</c:v>
                </c:pt>
                <c:pt idx="254">
                  <c:v>0.54101398941556944</c:v>
                </c:pt>
                <c:pt idx="255">
                  <c:v>0.54301398941556944</c:v>
                </c:pt>
                <c:pt idx="256">
                  <c:v>0.54501398941556944</c:v>
                </c:pt>
                <c:pt idx="257">
                  <c:v>0.54701398941556945</c:v>
                </c:pt>
                <c:pt idx="258">
                  <c:v>0.54901398941556945</c:v>
                </c:pt>
                <c:pt idx="259">
                  <c:v>0.55101398941556945</c:v>
                </c:pt>
                <c:pt idx="260">
                  <c:v>0.55301398941556945</c:v>
                </c:pt>
                <c:pt idx="261">
                  <c:v>0.55501398941556945</c:v>
                </c:pt>
                <c:pt idx="262">
                  <c:v>0.55701398941556945</c:v>
                </c:pt>
                <c:pt idx="263">
                  <c:v>0.55901398941556946</c:v>
                </c:pt>
                <c:pt idx="264">
                  <c:v>0.56101398941556946</c:v>
                </c:pt>
                <c:pt idx="265">
                  <c:v>0.56301398941556946</c:v>
                </c:pt>
                <c:pt idx="266">
                  <c:v>0.56501398941556946</c:v>
                </c:pt>
                <c:pt idx="267">
                  <c:v>0.56701398941556946</c:v>
                </c:pt>
                <c:pt idx="268">
                  <c:v>0.56901398941556947</c:v>
                </c:pt>
                <c:pt idx="269">
                  <c:v>0.57101398941556947</c:v>
                </c:pt>
                <c:pt idx="270">
                  <c:v>0.57301398941556947</c:v>
                </c:pt>
                <c:pt idx="271">
                  <c:v>0.57501398941556947</c:v>
                </c:pt>
                <c:pt idx="272">
                  <c:v>0.57701398941556947</c:v>
                </c:pt>
                <c:pt idx="273">
                  <c:v>0.57901398941556947</c:v>
                </c:pt>
                <c:pt idx="274">
                  <c:v>0.58101398941556948</c:v>
                </c:pt>
                <c:pt idx="275">
                  <c:v>0.58301398941556948</c:v>
                </c:pt>
                <c:pt idx="276">
                  <c:v>0.58501398941556948</c:v>
                </c:pt>
                <c:pt idx="277">
                  <c:v>0.58701398941556948</c:v>
                </c:pt>
                <c:pt idx="278">
                  <c:v>0.58901398941556948</c:v>
                </c:pt>
                <c:pt idx="279">
                  <c:v>0.59101398941556949</c:v>
                </c:pt>
                <c:pt idx="280">
                  <c:v>0.59301398941556949</c:v>
                </c:pt>
                <c:pt idx="281">
                  <c:v>0.59501398941556949</c:v>
                </c:pt>
                <c:pt idx="282">
                  <c:v>0.59701398941556949</c:v>
                </c:pt>
                <c:pt idx="283">
                  <c:v>0.59901398941556949</c:v>
                </c:pt>
                <c:pt idx="284">
                  <c:v>0.60101398941556949</c:v>
                </c:pt>
                <c:pt idx="285">
                  <c:v>0.6030139894155695</c:v>
                </c:pt>
                <c:pt idx="286">
                  <c:v>0.6050139894155695</c:v>
                </c:pt>
                <c:pt idx="287">
                  <c:v>0.6070139894155695</c:v>
                </c:pt>
                <c:pt idx="288">
                  <c:v>0.6090139894155695</c:v>
                </c:pt>
                <c:pt idx="289">
                  <c:v>0.6110139894155695</c:v>
                </c:pt>
                <c:pt idx="290">
                  <c:v>0.6130139894155695</c:v>
                </c:pt>
                <c:pt idx="291">
                  <c:v>0.61501398941556951</c:v>
                </c:pt>
                <c:pt idx="292">
                  <c:v>0.61701398941556951</c:v>
                </c:pt>
                <c:pt idx="293">
                  <c:v>0.61901398941556951</c:v>
                </c:pt>
                <c:pt idx="294">
                  <c:v>0.62101398941556951</c:v>
                </c:pt>
                <c:pt idx="295">
                  <c:v>0.62301398941556951</c:v>
                </c:pt>
                <c:pt idx="296">
                  <c:v>0.62501398941556952</c:v>
                </c:pt>
                <c:pt idx="297">
                  <c:v>0.62701398941556952</c:v>
                </c:pt>
                <c:pt idx="298">
                  <c:v>0.62901398941556952</c:v>
                </c:pt>
                <c:pt idx="299">
                  <c:v>0.63101398941556952</c:v>
                </c:pt>
                <c:pt idx="300">
                  <c:v>0.63301398941556952</c:v>
                </c:pt>
                <c:pt idx="301">
                  <c:v>0.63501398941556952</c:v>
                </c:pt>
                <c:pt idx="302">
                  <c:v>0.63701398941556953</c:v>
                </c:pt>
                <c:pt idx="303">
                  <c:v>0.63901398941556953</c:v>
                </c:pt>
                <c:pt idx="304">
                  <c:v>0.64101398941556953</c:v>
                </c:pt>
                <c:pt idx="305">
                  <c:v>0.64301398941556953</c:v>
                </c:pt>
                <c:pt idx="306">
                  <c:v>0.64501398941556953</c:v>
                </c:pt>
                <c:pt idx="307">
                  <c:v>0.64701398941556953</c:v>
                </c:pt>
                <c:pt idx="308">
                  <c:v>0.64901398941556954</c:v>
                </c:pt>
                <c:pt idx="309">
                  <c:v>0.65101398941556954</c:v>
                </c:pt>
                <c:pt idx="310">
                  <c:v>0.65301398941556954</c:v>
                </c:pt>
                <c:pt idx="311">
                  <c:v>0.65501398941556954</c:v>
                </c:pt>
                <c:pt idx="312">
                  <c:v>0.65701398941556954</c:v>
                </c:pt>
                <c:pt idx="313">
                  <c:v>0.65901398941556955</c:v>
                </c:pt>
                <c:pt idx="314">
                  <c:v>0.66101398941556955</c:v>
                </c:pt>
                <c:pt idx="315">
                  <c:v>0.66301398941556955</c:v>
                </c:pt>
                <c:pt idx="316">
                  <c:v>0.66501398941556955</c:v>
                </c:pt>
                <c:pt idx="317">
                  <c:v>0.66701398941556955</c:v>
                </c:pt>
                <c:pt idx="318">
                  <c:v>0.66901398941556955</c:v>
                </c:pt>
                <c:pt idx="319">
                  <c:v>0.67101398941556956</c:v>
                </c:pt>
                <c:pt idx="320">
                  <c:v>0.67301398941556956</c:v>
                </c:pt>
                <c:pt idx="321">
                  <c:v>0.67501398941556956</c:v>
                </c:pt>
                <c:pt idx="322">
                  <c:v>0.67701398941556956</c:v>
                </c:pt>
                <c:pt idx="323">
                  <c:v>0.67901398941556956</c:v>
                </c:pt>
                <c:pt idx="324">
                  <c:v>0.68101398941556957</c:v>
                </c:pt>
                <c:pt idx="325">
                  <c:v>0.68301398941556957</c:v>
                </c:pt>
                <c:pt idx="326">
                  <c:v>0.68501398941556957</c:v>
                </c:pt>
                <c:pt idx="327">
                  <c:v>0.68701398941556957</c:v>
                </c:pt>
                <c:pt idx="328">
                  <c:v>0.68901398941556957</c:v>
                </c:pt>
                <c:pt idx="329">
                  <c:v>0.69101398941556957</c:v>
                </c:pt>
                <c:pt idx="330">
                  <c:v>0.69301398941556958</c:v>
                </c:pt>
                <c:pt idx="331">
                  <c:v>0.69501398941556958</c:v>
                </c:pt>
                <c:pt idx="332">
                  <c:v>0.69701398941556958</c:v>
                </c:pt>
                <c:pt idx="333">
                  <c:v>0.69901398941556958</c:v>
                </c:pt>
                <c:pt idx="334">
                  <c:v>0.70101398941556958</c:v>
                </c:pt>
                <c:pt idx="335">
                  <c:v>0.70301398941556958</c:v>
                </c:pt>
                <c:pt idx="336">
                  <c:v>0.70501398941556959</c:v>
                </c:pt>
                <c:pt idx="337">
                  <c:v>0.70701398941556959</c:v>
                </c:pt>
                <c:pt idx="338">
                  <c:v>0.70901398941556959</c:v>
                </c:pt>
                <c:pt idx="339">
                  <c:v>0.71101398941556959</c:v>
                </c:pt>
                <c:pt idx="340">
                  <c:v>0.71301398941556959</c:v>
                </c:pt>
                <c:pt idx="341">
                  <c:v>0.7150139894155696</c:v>
                </c:pt>
                <c:pt idx="342">
                  <c:v>0.7170139894155696</c:v>
                </c:pt>
                <c:pt idx="343">
                  <c:v>0.7190139894155696</c:v>
                </c:pt>
                <c:pt idx="344">
                  <c:v>0.7210139894155696</c:v>
                </c:pt>
                <c:pt idx="345">
                  <c:v>0.7230139894155696</c:v>
                </c:pt>
                <c:pt idx="346">
                  <c:v>0.7250139894155696</c:v>
                </c:pt>
                <c:pt idx="347">
                  <c:v>0.72701398941556961</c:v>
                </c:pt>
                <c:pt idx="348">
                  <c:v>0.72901398941556961</c:v>
                </c:pt>
                <c:pt idx="349">
                  <c:v>0.73101398941556961</c:v>
                </c:pt>
                <c:pt idx="350">
                  <c:v>0.73301398941556961</c:v>
                </c:pt>
                <c:pt idx="351">
                  <c:v>0.73501398941556961</c:v>
                </c:pt>
                <c:pt idx="352">
                  <c:v>0.73701398941556961</c:v>
                </c:pt>
                <c:pt idx="353">
                  <c:v>0.73901398941556962</c:v>
                </c:pt>
                <c:pt idx="354">
                  <c:v>0.74101398941556962</c:v>
                </c:pt>
                <c:pt idx="355">
                  <c:v>0.74301398941556962</c:v>
                </c:pt>
                <c:pt idx="356">
                  <c:v>0.74501398941556962</c:v>
                </c:pt>
                <c:pt idx="357">
                  <c:v>0.74701398941556962</c:v>
                </c:pt>
                <c:pt idx="358">
                  <c:v>0.74901398941556963</c:v>
                </c:pt>
                <c:pt idx="359">
                  <c:v>0.75101398941556963</c:v>
                </c:pt>
                <c:pt idx="360">
                  <c:v>0.75301398941556963</c:v>
                </c:pt>
                <c:pt idx="361">
                  <c:v>0.75501398941556963</c:v>
                </c:pt>
                <c:pt idx="362">
                  <c:v>0.75701398941556963</c:v>
                </c:pt>
                <c:pt idx="363">
                  <c:v>0.75901398941556963</c:v>
                </c:pt>
                <c:pt idx="364">
                  <c:v>0.76101398941556964</c:v>
                </c:pt>
                <c:pt idx="365">
                  <c:v>0.76301398941556964</c:v>
                </c:pt>
                <c:pt idx="366">
                  <c:v>0.76501398941556964</c:v>
                </c:pt>
                <c:pt idx="367">
                  <c:v>0.76701398941556964</c:v>
                </c:pt>
                <c:pt idx="368">
                  <c:v>0.76901398941556964</c:v>
                </c:pt>
                <c:pt idx="369">
                  <c:v>0.77101398941556964</c:v>
                </c:pt>
                <c:pt idx="370">
                  <c:v>0.77301398941556965</c:v>
                </c:pt>
                <c:pt idx="371">
                  <c:v>0.77501398941556965</c:v>
                </c:pt>
                <c:pt idx="372">
                  <c:v>0.77701398941556965</c:v>
                </c:pt>
                <c:pt idx="373">
                  <c:v>0.77901398941556965</c:v>
                </c:pt>
                <c:pt idx="374">
                  <c:v>0.78101398941556965</c:v>
                </c:pt>
                <c:pt idx="375">
                  <c:v>0.78301398941556966</c:v>
                </c:pt>
                <c:pt idx="376">
                  <c:v>0.78501398941556966</c:v>
                </c:pt>
                <c:pt idx="377">
                  <c:v>0.78701398941556966</c:v>
                </c:pt>
                <c:pt idx="378">
                  <c:v>0.78901398941556966</c:v>
                </c:pt>
                <c:pt idx="379">
                  <c:v>0.79101398941556966</c:v>
                </c:pt>
                <c:pt idx="380">
                  <c:v>0.79301398941556966</c:v>
                </c:pt>
                <c:pt idx="381">
                  <c:v>0.79501398941556967</c:v>
                </c:pt>
                <c:pt idx="382">
                  <c:v>0.79701398941556967</c:v>
                </c:pt>
                <c:pt idx="383">
                  <c:v>0.79901398941556967</c:v>
                </c:pt>
                <c:pt idx="384">
                  <c:v>0.80101398941556967</c:v>
                </c:pt>
                <c:pt idx="385">
                  <c:v>0.80301398941556967</c:v>
                </c:pt>
                <c:pt idx="386">
                  <c:v>0.80501398941556968</c:v>
                </c:pt>
                <c:pt idx="387">
                  <c:v>0.80701398941556968</c:v>
                </c:pt>
                <c:pt idx="388">
                  <c:v>0.80901398941556968</c:v>
                </c:pt>
                <c:pt idx="389">
                  <c:v>0.81101398941556968</c:v>
                </c:pt>
                <c:pt idx="390">
                  <c:v>0.81301398941556968</c:v>
                </c:pt>
                <c:pt idx="391">
                  <c:v>0.81501398941556968</c:v>
                </c:pt>
                <c:pt idx="392">
                  <c:v>0.81701398941556969</c:v>
                </c:pt>
                <c:pt idx="393">
                  <c:v>0.81901398941556969</c:v>
                </c:pt>
                <c:pt idx="394">
                  <c:v>0.82101398941556969</c:v>
                </c:pt>
                <c:pt idx="395">
                  <c:v>0.82301398941556969</c:v>
                </c:pt>
                <c:pt idx="396">
                  <c:v>0.82501398941556969</c:v>
                </c:pt>
                <c:pt idx="397">
                  <c:v>0.82701398941556969</c:v>
                </c:pt>
                <c:pt idx="398">
                  <c:v>0.8290139894155697</c:v>
                </c:pt>
                <c:pt idx="399">
                  <c:v>0.8310139894155697</c:v>
                </c:pt>
                <c:pt idx="400">
                  <c:v>0.8330139894155697</c:v>
                </c:pt>
                <c:pt idx="401">
                  <c:v>0.8350139894155697</c:v>
                </c:pt>
                <c:pt idx="402">
                  <c:v>0.8370139894155697</c:v>
                </c:pt>
                <c:pt idx="403">
                  <c:v>0.83901398941556971</c:v>
                </c:pt>
                <c:pt idx="404">
                  <c:v>0.84101398941556971</c:v>
                </c:pt>
                <c:pt idx="405">
                  <c:v>0.84301398941556971</c:v>
                </c:pt>
                <c:pt idx="406">
                  <c:v>0.84501398941556971</c:v>
                </c:pt>
                <c:pt idx="407">
                  <c:v>0.84701398941556971</c:v>
                </c:pt>
                <c:pt idx="408">
                  <c:v>0.84901398941556971</c:v>
                </c:pt>
                <c:pt idx="409">
                  <c:v>0.85101398941556972</c:v>
                </c:pt>
                <c:pt idx="410">
                  <c:v>0.85301398941556972</c:v>
                </c:pt>
                <c:pt idx="411">
                  <c:v>0.85501398941556972</c:v>
                </c:pt>
                <c:pt idx="412">
                  <c:v>0.85701398941556972</c:v>
                </c:pt>
                <c:pt idx="413">
                  <c:v>0.85901398941556972</c:v>
                </c:pt>
                <c:pt idx="414">
                  <c:v>0.86101398941556972</c:v>
                </c:pt>
                <c:pt idx="415">
                  <c:v>0.86301398941556973</c:v>
                </c:pt>
                <c:pt idx="416">
                  <c:v>0.86501398941556973</c:v>
                </c:pt>
                <c:pt idx="417">
                  <c:v>0.86701398941556973</c:v>
                </c:pt>
                <c:pt idx="418">
                  <c:v>0.86901398941556973</c:v>
                </c:pt>
                <c:pt idx="419">
                  <c:v>0.87101398941556973</c:v>
                </c:pt>
                <c:pt idx="420">
                  <c:v>0.87301398941556974</c:v>
                </c:pt>
                <c:pt idx="421">
                  <c:v>0.87501398941556974</c:v>
                </c:pt>
                <c:pt idx="422">
                  <c:v>0.87701398941556974</c:v>
                </c:pt>
                <c:pt idx="423">
                  <c:v>0.87901398941556974</c:v>
                </c:pt>
                <c:pt idx="424">
                  <c:v>0.88101398941556974</c:v>
                </c:pt>
                <c:pt idx="425">
                  <c:v>0.88301398941556974</c:v>
                </c:pt>
                <c:pt idx="426">
                  <c:v>0.88501398941556975</c:v>
                </c:pt>
                <c:pt idx="427">
                  <c:v>0.88701398941556975</c:v>
                </c:pt>
                <c:pt idx="428">
                  <c:v>0.88901398941556975</c:v>
                </c:pt>
                <c:pt idx="429">
                  <c:v>0.89101398941556975</c:v>
                </c:pt>
                <c:pt idx="430">
                  <c:v>0.89301398941556975</c:v>
                </c:pt>
                <c:pt idx="431">
                  <c:v>0.89501398941556976</c:v>
                </c:pt>
                <c:pt idx="432">
                  <c:v>0.89701398941556976</c:v>
                </c:pt>
                <c:pt idx="433">
                  <c:v>0.89901398941556976</c:v>
                </c:pt>
                <c:pt idx="434">
                  <c:v>0.90101398941556976</c:v>
                </c:pt>
                <c:pt idx="435">
                  <c:v>0.90301398941556976</c:v>
                </c:pt>
                <c:pt idx="436">
                  <c:v>0.90501398941556976</c:v>
                </c:pt>
                <c:pt idx="437">
                  <c:v>0.90701398941556977</c:v>
                </c:pt>
                <c:pt idx="438">
                  <c:v>0.90901398941556977</c:v>
                </c:pt>
                <c:pt idx="439">
                  <c:v>0.91101398941556977</c:v>
                </c:pt>
                <c:pt idx="440">
                  <c:v>0.91301398941556977</c:v>
                </c:pt>
                <c:pt idx="441">
                  <c:v>0.91501398941556977</c:v>
                </c:pt>
                <c:pt idx="442">
                  <c:v>0.91701398941556977</c:v>
                </c:pt>
                <c:pt idx="443">
                  <c:v>0.91901398941556978</c:v>
                </c:pt>
                <c:pt idx="444">
                  <c:v>0.92101398941556978</c:v>
                </c:pt>
                <c:pt idx="445">
                  <c:v>0.92301398941556978</c:v>
                </c:pt>
                <c:pt idx="446">
                  <c:v>0.92501398941556978</c:v>
                </c:pt>
                <c:pt idx="447">
                  <c:v>0.92701398941556978</c:v>
                </c:pt>
                <c:pt idx="448">
                  <c:v>0.92901398941556979</c:v>
                </c:pt>
                <c:pt idx="449">
                  <c:v>0.93101398941556979</c:v>
                </c:pt>
                <c:pt idx="450">
                  <c:v>0.93301398941556979</c:v>
                </c:pt>
                <c:pt idx="451">
                  <c:v>0.93501398941556979</c:v>
                </c:pt>
                <c:pt idx="452">
                  <c:v>0.93701398941556979</c:v>
                </c:pt>
                <c:pt idx="453">
                  <c:v>0.93901398941556979</c:v>
                </c:pt>
                <c:pt idx="454">
                  <c:v>0.9410139894155698</c:v>
                </c:pt>
                <c:pt idx="455">
                  <c:v>0.9430139894155698</c:v>
                </c:pt>
                <c:pt idx="456">
                  <c:v>0.9450139894155698</c:v>
                </c:pt>
                <c:pt idx="457">
                  <c:v>0.9470139894155698</c:v>
                </c:pt>
                <c:pt idx="458">
                  <c:v>0.9490139894155698</c:v>
                </c:pt>
                <c:pt idx="459">
                  <c:v>0.9510139894155698</c:v>
                </c:pt>
                <c:pt idx="460">
                  <c:v>0.95301398941556981</c:v>
                </c:pt>
                <c:pt idx="461">
                  <c:v>0.95501398941556981</c:v>
                </c:pt>
                <c:pt idx="462">
                  <c:v>0.95701398941556981</c:v>
                </c:pt>
                <c:pt idx="463">
                  <c:v>0.95901398941556981</c:v>
                </c:pt>
                <c:pt idx="464">
                  <c:v>0.96101398941556981</c:v>
                </c:pt>
                <c:pt idx="465">
                  <c:v>0.96301398941556982</c:v>
                </c:pt>
                <c:pt idx="466">
                  <c:v>0.96501398941556982</c:v>
                </c:pt>
                <c:pt idx="467">
                  <c:v>0.96701398941556982</c:v>
                </c:pt>
                <c:pt idx="468">
                  <c:v>0.96901398941556982</c:v>
                </c:pt>
                <c:pt idx="469">
                  <c:v>0.97101398941556982</c:v>
                </c:pt>
                <c:pt idx="470">
                  <c:v>0.97301398941556982</c:v>
                </c:pt>
                <c:pt idx="471">
                  <c:v>0.97501398941556983</c:v>
                </c:pt>
                <c:pt idx="472">
                  <c:v>0.97701398941556983</c:v>
                </c:pt>
                <c:pt idx="473">
                  <c:v>0.97901398941556983</c:v>
                </c:pt>
                <c:pt idx="474">
                  <c:v>0.98101398941556983</c:v>
                </c:pt>
                <c:pt idx="475">
                  <c:v>0.98301398941556983</c:v>
                </c:pt>
                <c:pt idx="476">
                  <c:v>0.98501398941556984</c:v>
                </c:pt>
                <c:pt idx="477">
                  <c:v>0.98701398941556984</c:v>
                </c:pt>
                <c:pt idx="478">
                  <c:v>0.98901398941556984</c:v>
                </c:pt>
                <c:pt idx="479">
                  <c:v>0.99101398941556984</c:v>
                </c:pt>
                <c:pt idx="480">
                  <c:v>0.99301398941556984</c:v>
                </c:pt>
                <c:pt idx="481">
                  <c:v>0.99501398941556984</c:v>
                </c:pt>
                <c:pt idx="482">
                  <c:v>0.99701398941556985</c:v>
                </c:pt>
                <c:pt idx="483">
                  <c:v>0.99901398941556985</c:v>
                </c:pt>
                <c:pt idx="484">
                  <c:v>1.0010139894155698</c:v>
                </c:pt>
                <c:pt idx="485">
                  <c:v>1.0030139894155699</c:v>
                </c:pt>
                <c:pt idx="486">
                  <c:v>1.0050139894155699</c:v>
                </c:pt>
                <c:pt idx="487">
                  <c:v>1.0070139894155699</c:v>
                </c:pt>
                <c:pt idx="488">
                  <c:v>1.0090139894155699</c:v>
                </c:pt>
                <c:pt idx="489">
                  <c:v>1.0110139894155699</c:v>
                </c:pt>
                <c:pt idx="490">
                  <c:v>1.0130139894155699</c:v>
                </c:pt>
                <c:pt idx="491">
                  <c:v>1.0150139894155699</c:v>
                </c:pt>
                <c:pt idx="492">
                  <c:v>1.0170139894155699</c:v>
                </c:pt>
                <c:pt idx="493">
                  <c:v>1.0190139894155699</c:v>
                </c:pt>
                <c:pt idx="494">
                  <c:v>1.0210139894155699</c:v>
                </c:pt>
                <c:pt idx="495">
                  <c:v>1.0230139894155699</c:v>
                </c:pt>
                <c:pt idx="496">
                  <c:v>1.0250139894155699</c:v>
                </c:pt>
                <c:pt idx="497">
                  <c:v>1.0270139894155699</c:v>
                </c:pt>
                <c:pt idx="498">
                  <c:v>1.0290139894155699</c:v>
                </c:pt>
                <c:pt idx="499">
                  <c:v>1.0310139894155699</c:v>
                </c:pt>
                <c:pt idx="500">
                  <c:v>1.0330139894155699</c:v>
                </c:pt>
                <c:pt idx="501">
                  <c:v>1.0350139894155699</c:v>
                </c:pt>
                <c:pt idx="502">
                  <c:v>1.0370139894155699</c:v>
                </c:pt>
                <c:pt idx="503">
                  <c:v>1.0390139894155699</c:v>
                </c:pt>
                <c:pt idx="504">
                  <c:v>1.0410139894155699</c:v>
                </c:pt>
                <c:pt idx="505">
                  <c:v>1.0430139894155699</c:v>
                </c:pt>
                <c:pt idx="506">
                  <c:v>1.0450139894155699</c:v>
                </c:pt>
                <c:pt idx="507">
                  <c:v>1.0470139894155699</c:v>
                </c:pt>
                <c:pt idx="508">
                  <c:v>1.0490139894155699</c:v>
                </c:pt>
                <c:pt idx="509">
                  <c:v>1.0510139894155699</c:v>
                </c:pt>
                <c:pt idx="510">
                  <c:v>1.0530139894155699</c:v>
                </c:pt>
                <c:pt idx="511">
                  <c:v>1.0550139894155699</c:v>
                </c:pt>
                <c:pt idx="512">
                  <c:v>1.0570139894155699</c:v>
                </c:pt>
                <c:pt idx="513">
                  <c:v>1.0590139894155699</c:v>
                </c:pt>
                <c:pt idx="514">
                  <c:v>1.0610139894155699</c:v>
                </c:pt>
                <c:pt idx="515">
                  <c:v>1.0630139894155699</c:v>
                </c:pt>
                <c:pt idx="516">
                  <c:v>1.0650139894155699</c:v>
                </c:pt>
                <c:pt idx="517">
                  <c:v>1.0670139894155699</c:v>
                </c:pt>
                <c:pt idx="518">
                  <c:v>1.0690139894155699</c:v>
                </c:pt>
                <c:pt idx="519">
                  <c:v>1.0710139894155699</c:v>
                </c:pt>
                <c:pt idx="520">
                  <c:v>1.0730139894155699</c:v>
                </c:pt>
                <c:pt idx="521">
                  <c:v>1.0750139894155699</c:v>
                </c:pt>
                <c:pt idx="522">
                  <c:v>1.0770139894155699</c:v>
                </c:pt>
                <c:pt idx="523">
                  <c:v>1.0790139894155699</c:v>
                </c:pt>
                <c:pt idx="524">
                  <c:v>1.0810139894155699</c:v>
                </c:pt>
                <c:pt idx="525">
                  <c:v>1.0830139894155699</c:v>
                </c:pt>
                <c:pt idx="526">
                  <c:v>1.0850139894155699</c:v>
                </c:pt>
                <c:pt idx="527">
                  <c:v>1.0870139894155699</c:v>
                </c:pt>
                <c:pt idx="528">
                  <c:v>1.0890139894155699</c:v>
                </c:pt>
                <c:pt idx="529">
                  <c:v>1.0910139894155699</c:v>
                </c:pt>
                <c:pt idx="530">
                  <c:v>1.0930139894155699</c:v>
                </c:pt>
                <c:pt idx="531">
                  <c:v>1.0950139894155699</c:v>
                </c:pt>
                <c:pt idx="532">
                  <c:v>1.0970139894155699</c:v>
                </c:pt>
                <c:pt idx="533">
                  <c:v>1.0990139894155699</c:v>
                </c:pt>
                <c:pt idx="534">
                  <c:v>1.1010139894155699</c:v>
                </c:pt>
                <c:pt idx="535">
                  <c:v>1.1030139894155699</c:v>
                </c:pt>
                <c:pt idx="536">
                  <c:v>1.1050139894155699</c:v>
                </c:pt>
                <c:pt idx="537">
                  <c:v>1.1070139894155699</c:v>
                </c:pt>
                <c:pt idx="538">
                  <c:v>1.1090139894155699</c:v>
                </c:pt>
                <c:pt idx="539">
                  <c:v>1.1110139894155699</c:v>
                </c:pt>
                <c:pt idx="540">
                  <c:v>1.1130139894155699</c:v>
                </c:pt>
                <c:pt idx="541">
                  <c:v>1.11501398941557</c:v>
                </c:pt>
                <c:pt idx="542">
                  <c:v>1.11701398941557</c:v>
                </c:pt>
                <c:pt idx="543">
                  <c:v>1.11901398941557</c:v>
                </c:pt>
                <c:pt idx="544">
                  <c:v>1.12101398941557</c:v>
                </c:pt>
                <c:pt idx="545">
                  <c:v>1.12301398941557</c:v>
                </c:pt>
                <c:pt idx="546">
                  <c:v>1.12501398941557</c:v>
                </c:pt>
                <c:pt idx="547">
                  <c:v>1.12701398941557</c:v>
                </c:pt>
                <c:pt idx="548">
                  <c:v>1.12901398941557</c:v>
                </c:pt>
                <c:pt idx="549">
                  <c:v>1.13101398941557</c:v>
                </c:pt>
                <c:pt idx="550">
                  <c:v>1.13301398941557</c:v>
                </c:pt>
                <c:pt idx="551">
                  <c:v>1.13501398941557</c:v>
                </c:pt>
                <c:pt idx="552">
                  <c:v>1.13701398941557</c:v>
                </c:pt>
                <c:pt idx="553">
                  <c:v>1.13901398941557</c:v>
                </c:pt>
                <c:pt idx="554">
                  <c:v>1.14101398941557</c:v>
                </c:pt>
                <c:pt idx="555">
                  <c:v>1.14301398941557</c:v>
                </c:pt>
                <c:pt idx="556">
                  <c:v>1.14501398941557</c:v>
                </c:pt>
                <c:pt idx="557">
                  <c:v>1.14701398941557</c:v>
                </c:pt>
                <c:pt idx="558">
                  <c:v>1.14901398941557</c:v>
                </c:pt>
                <c:pt idx="559">
                  <c:v>1.15101398941557</c:v>
                </c:pt>
                <c:pt idx="560">
                  <c:v>1.15301398941557</c:v>
                </c:pt>
                <c:pt idx="561">
                  <c:v>1.15501398941557</c:v>
                </c:pt>
                <c:pt idx="562">
                  <c:v>1.15701398941557</c:v>
                </c:pt>
                <c:pt idx="563">
                  <c:v>1.15901398941557</c:v>
                </c:pt>
                <c:pt idx="564">
                  <c:v>1.16101398941557</c:v>
                </c:pt>
                <c:pt idx="565">
                  <c:v>1.16301398941557</c:v>
                </c:pt>
                <c:pt idx="566">
                  <c:v>1.16501398941557</c:v>
                </c:pt>
                <c:pt idx="567">
                  <c:v>1.16701398941557</c:v>
                </c:pt>
                <c:pt idx="568">
                  <c:v>1.16901398941557</c:v>
                </c:pt>
                <c:pt idx="569">
                  <c:v>1.17101398941557</c:v>
                </c:pt>
                <c:pt idx="570">
                  <c:v>1.17301398941557</c:v>
                </c:pt>
                <c:pt idx="571">
                  <c:v>1.17501398941557</c:v>
                </c:pt>
                <c:pt idx="572">
                  <c:v>1.17701398941557</c:v>
                </c:pt>
                <c:pt idx="573">
                  <c:v>1.17901398941557</c:v>
                </c:pt>
                <c:pt idx="574">
                  <c:v>1.18101398941557</c:v>
                </c:pt>
                <c:pt idx="575">
                  <c:v>1.18301398941557</c:v>
                </c:pt>
                <c:pt idx="576">
                  <c:v>1.18501398941557</c:v>
                </c:pt>
                <c:pt idx="577">
                  <c:v>1.18701398941557</c:v>
                </c:pt>
                <c:pt idx="578">
                  <c:v>1.18901398941557</c:v>
                </c:pt>
                <c:pt idx="579">
                  <c:v>1.19101398941557</c:v>
                </c:pt>
                <c:pt idx="580">
                  <c:v>1.19301398941557</c:v>
                </c:pt>
                <c:pt idx="581">
                  <c:v>1.19501398941557</c:v>
                </c:pt>
                <c:pt idx="582">
                  <c:v>1.19701398941557</c:v>
                </c:pt>
                <c:pt idx="583">
                  <c:v>1.19901398941557</c:v>
                </c:pt>
                <c:pt idx="584">
                  <c:v>1.20101398941557</c:v>
                </c:pt>
                <c:pt idx="585">
                  <c:v>1.20301398941557</c:v>
                </c:pt>
                <c:pt idx="586">
                  <c:v>1.20501398941557</c:v>
                </c:pt>
                <c:pt idx="587">
                  <c:v>1.20701398941557</c:v>
                </c:pt>
                <c:pt idx="588">
                  <c:v>1.20901398941557</c:v>
                </c:pt>
                <c:pt idx="589">
                  <c:v>1.21101398941557</c:v>
                </c:pt>
                <c:pt idx="590">
                  <c:v>1.21301398941557</c:v>
                </c:pt>
                <c:pt idx="591">
                  <c:v>1.21501398941557</c:v>
                </c:pt>
                <c:pt idx="592">
                  <c:v>1.21701398941557</c:v>
                </c:pt>
                <c:pt idx="593">
                  <c:v>1.21901398941557</c:v>
                </c:pt>
                <c:pt idx="594">
                  <c:v>1.22101398941557</c:v>
                </c:pt>
                <c:pt idx="595">
                  <c:v>1.22301398941557</c:v>
                </c:pt>
                <c:pt idx="596">
                  <c:v>1.22501398941557</c:v>
                </c:pt>
                <c:pt idx="597">
                  <c:v>1.22701398941557</c:v>
                </c:pt>
                <c:pt idx="598">
                  <c:v>1.2290139894155701</c:v>
                </c:pt>
                <c:pt idx="599">
                  <c:v>1.2310139894155701</c:v>
                </c:pt>
                <c:pt idx="600">
                  <c:v>1.2330139894155701</c:v>
                </c:pt>
                <c:pt idx="601">
                  <c:v>1.2350139894155701</c:v>
                </c:pt>
                <c:pt idx="602">
                  <c:v>1.2370139894155701</c:v>
                </c:pt>
                <c:pt idx="603">
                  <c:v>1.2390139894155701</c:v>
                </c:pt>
                <c:pt idx="604">
                  <c:v>1.2410139894155701</c:v>
                </c:pt>
                <c:pt idx="605">
                  <c:v>1.2430139894155701</c:v>
                </c:pt>
                <c:pt idx="606">
                  <c:v>1.2450139894155701</c:v>
                </c:pt>
                <c:pt idx="607">
                  <c:v>1.2470139894155701</c:v>
                </c:pt>
                <c:pt idx="608">
                  <c:v>1.2490139894155701</c:v>
                </c:pt>
                <c:pt idx="609">
                  <c:v>1.2510139894155701</c:v>
                </c:pt>
                <c:pt idx="610">
                  <c:v>1.2530139894155701</c:v>
                </c:pt>
                <c:pt idx="611">
                  <c:v>1.2550139894155701</c:v>
                </c:pt>
                <c:pt idx="612">
                  <c:v>1.2570139894155701</c:v>
                </c:pt>
                <c:pt idx="613">
                  <c:v>1.2590139894155701</c:v>
                </c:pt>
                <c:pt idx="614">
                  <c:v>1.2610139894155701</c:v>
                </c:pt>
                <c:pt idx="615">
                  <c:v>1.2630139894155701</c:v>
                </c:pt>
                <c:pt idx="616">
                  <c:v>1.2650139894155701</c:v>
                </c:pt>
                <c:pt idx="617">
                  <c:v>1.2670139894155701</c:v>
                </c:pt>
                <c:pt idx="618">
                  <c:v>1.2690139894155701</c:v>
                </c:pt>
                <c:pt idx="619">
                  <c:v>1.2710139894155701</c:v>
                </c:pt>
                <c:pt idx="620">
                  <c:v>1.2730139894155701</c:v>
                </c:pt>
                <c:pt idx="621">
                  <c:v>1.2750139894155701</c:v>
                </c:pt>
                <c:pt idx="622">
                  <c:v>1.2770139894155701</c:v>
                </c:pt>
                <c:pt idx="623">
                  <c:v>1.2790139894155701</c:v>
                </c:pt>
                <c:pt idx="624">
                  <c:v>1.2810139894155701</c:v>
                </c:pt>
                <c:pt idx="625">
                  <c:v>1.2830139894155701</c:v>
                </c:pt>
                <c:pt idx="626">
                  <c:v>1.2850139894155701</c:v>
                </c:pt>
                <c:pt idx="627">
                  <c:v>1.2870139894155701</c:v>
                </c:pt>
                <c:pt idx="628">
                  <c:v>1.2890139894155701</c:v>
                </c:pt>
                <c:pt idx="629">
                  <c:v>1.2910139894155701</c:v>
                </c:pt>
                <c:pt idx="630">
                  <c:v>1.2930139894155701</c:v>
                </c:pt>
                <c:pt idx="631">
                  <c:v>1.2950139894155701</c:v>
                </c:pt>
                <c:pt idx="632">
                  <c:v>1.2970139894155701</c:v>
                </c:pt>
                <c:pt idx="633">
                  <c:v>1.2990139894155701</c:v>
                </c:pt>
                <c:pt idx="634">
                  <c:v>1.3010139894155701</c:v>
                </c:pt>
                <c:pt idx="635">
                  <c:v>1.3030139894155701</c:v>
                </c:pt>
                <c:pt idx="636">
                  <c:v>1.3050139894155701</c:v>
                </c:pt>
                <c:pt idx="637">
                  <c:v>1.3070139894155701</c:v>
                </c:pt>
                <c:pt idx="638">
                  <c:v>1.3090139894155701</c:v>
                </c:pt>
                <c:pt idx="639">
                  <c:v>1.3110139894155701</c:v>
                </c:pt>
                <c:pt idx="640">
                  <c:v>1.3130139894155701</c:v>
                </c:pt>
                <c:pt idx="641">
                  <c:v>1.3150139894155701</c:v>
                </c:pt>
                <c:pt idx="642">
                  <c:v>1.3170139894155701</c:v>
                </c:pt>
                <c:pt idx="643">
                  <c:v>1.3190139894155701</c:v>
                </c:pt>
                <c:pt idx="644">
                  <c:v>1.3210139894155701</c:v>
                </c:pt>
                <c:pt idx="645">
                  <c:v>1.3230139894155701</c:v>
                </c:pt>
                <c:pt idx="646">
                  <c:v>1.3250139894155701</c:v>
                </c:pt>
                <c:pt idx="647">
                  <c:v>1.3270139894155701</c:v>
                </c:pt>
                <c:pt idx="648">
                  <c:v>1.3290139894155701</c:v>
                </c:pt>
                <c:pt idx="649">
                  <c:v>1.3310139894155701</c:v>
                </c:pt>
                <c:pt idx="650">
                  <c:v>1.3330139894155701</c:v>
                </c:pt>
                <c:pt idx="651">
                  <c:v>1.3350139894155701</c:v>
                </c:pt>
                <c:pt idx="652">
                  <c:v>1.3370139894155701</c:v>
                </c:pt>
                <c:pt idx="653">
                  <c:v>1.3390139894155701</c:v>
                </c:pt>
                <c:pt idx="654">
                  <c:v>1.3410139894155702</c:v>
                </c:pt>
                <c:pt idx="655">
                  <c:v>1.3430139894155702</c:v>
                </c:pt>
                <c:pt idx="656">
                  <c:v>1.3450139894155702</c:v>
                </c:pt>
                <c:pt idx="657">
                  <c:v>1.3470139894155702</c:v>
                </c:pt>
                <c:pt idx="658">
                  <c:v>1.3490139894155702</c:v>
                </c:pt>
                <c:pt idx="659">
                  <c:v>1.3510139894155702</c:v>
                </c:pt>
                <c:pt idx="660">
                  <c:v>1.3530139894155702</c:v>
                </c:pt>
                <c:pt idx="661">
                  <c:v>1.3550139894155702</c:v>
                </c:pt>
                <c:pt idx="662">
                  <c:v>1.3570139894155702</c:v>
                </c:pt>
                <c:pt idx="663">
                  <c:v>1.3590139894155702</c:v>
                </c:pt>
                <c:pt idx="664">
                  <c:v>1.3610139894155702</c:v>
                </c:pt>
                <c:pt idx="665">
                  <c:v>1.3630139894155702</c:v>
                </c:pt>
                <c:pt idx="666">
                  <c:v>1.3650139894155702</c:v>
                </c:pt>
                <c:pt idx="667">
                  <c:v>1.3670139894155702</c:v>
                </c:pt>
                <c:pt idx="668">
                  <c:v>1.3690139894155702</c:v>
                </c:pt>
                <c:pt idx="669">
                  <c:v>1.3710139894155702</c:v>
                </c:pt>
                <c:pt idx="670">
                  <c:v>1.3730139894155702</c:v>
                </c:pt>
                <c:pt idx="671">
                  <c:v>1.3750139894155702</c:v>
                </c:pt>
                <c:pt idx="672">
                  <c:v>1.3770139894155702</c:v>
                </c:pt>
                <c:pt idx="673">
                  <c:v>1.3790139894155702</c:v>
                </c:pt>
                <c:pt idx="674">
                  <c:v>1.3810139894155702</c:v>
                </c:pt>
                <c:pt idx="675">
                  <c:v>1.3830139894155702</c:v>
                </c:pt>
                <c:pt idx="676">
                  <c:v>1.3850139894155702</c:v>
                </c:pt>
                <c:pt idx="677">
                  <c:v>1.3870139894155702</c:v>
                </c:pt>
                <c:pt idx="678">
                  <c:v>1.3890139894155702</c:v>
                </c:pt>
                <c:pt idx="679">
                  <c:v>1.3910139894155702</c:v>
                </c:pt>
                <c:pt idx="680">
                  <c:v>1.3930139894155702</c:v>
                </c:pt>
                <c:pt idx="681">
                  <c:v>1.3950139894155702</c:v>
                </c:pt>
                <c:pt idx="682">
                  <c:v>1.3970139894155702</c:v>
                </c:pt>
                <c:pt idx="683">
                  <c:v>1.3990139894155702</c:v>
                </c:pt>
                <c:pt idx="684">
                  <c:v>1.4010139894155702</c:v>
                </c:pt>
                <c:pt idx="685">
                  <c:v>1.4030139894155702</c:v>
                </c:pt>
                <c:pt idx="686">
                  <c:v>1.4050139894155702</c:v>
                </c:pt>
                <c:pt idx="687">
                  <c:v>1.4070139894155702</c:v>
                </c:pt>
                <c:pt idx="688">
                  <c:v>1.4090139894155702</c:v>
                </c:pt>
                <c:pt idx="689">
                  <c:v>1.4110139894155702</c:v>
                </c:pt>
                <c:pt idx="690">
                  <c:v>1.4130139894155702</c:v>
                </c:pt>
                <c:pt idx="691">
                  <c:v>1.4150139894155702</c:v>
                </c:pt>
                <c:pt idx="692">
                  <c:v>1.4170139894155702</c:v>
                </c:pt>
                <c:pt idx="693">
                  <c:v>1.4190139894155702</c:v>
                </c:pt>
                <c:pt idx="694">
                  <c:v>1.4210139894155702</c:v>
                </c:pt>
                <c:pt idx="695">
                  <c:v>1.4230139894155702</c:v>
                </c:pt>
                <c:pt idx="696">
                  <c:v>1.4250139894155702</c:v>
                </c:pt>
                <c:pt idx="697">
                  <c:v>1.4270139894155702</c:v>
                </c:pt>
                <c:pt idx="698">
                  <c:v>1.4290139894155702</c:v>
                </c:pt>
                <c:pt idx="699">
                  <c:v>1.4310139894155702</c:v>
                </c:pt>
                <c:pt idx="700">
                  <c:v>1.4330139894155702</c:v>
                </c:pt>
                <c:pt idx="701">
                  <c:v>1.4350139894155702</c:v>
                </c:pt>
                <c:pt idx="702">
                  <c:v>1.4370139894155702</c:v>
                </c:pt>
                <c:pt idx="703">
                  <c:v>1.4390139894155702</c:v>
                </c:pt>
                <c:pt idx="704">
                  <c:v>1.4410139894155702</c:v>
                </c:pt>
                <c:pt idx="705">
                  <c:v>1.4430139894155702</c:v>
                </c:pt>
                <c:pt idx="706">
                  <c:v>1.4450139894155702</c:v>
                </c:pt>
                <c:pt idx="707">
                  <c:v>1.4470139894155702</c:v>
                </c:pt>
                <c:pt idx="708">
                  <c:v>1.4490139894155702</c:v>
                </c:pt>
                <c:pt idx="709">
                  <c:v>1.4510139894155702</c:v>
                </c:pt>
                <c:pt idx="710">
                  <c:v>1.4530139894155703</c:v>
                </c:pt>
                <c:pt idx="711">
                  <c:v>1.4550139894155703</c:v>
                </c:pt>
                <c:pt idx="712">
                  <c:v>1.4570139894155703</c:v>
                </c:pt>
                <c:pt idx="713">
                  <c:v>1.4590139894155703</c:v>
                </c:pt>
                <c:pt idx="714">
                  <c:v>1.4610139894155703</c:v>
                </c:pt>
                <c:pt idx="715">
                  <c:v>1.4630139894155703</c:v>
                </c:pt>
                <c:pt idx="716">
                  <c:v>1.4650139894155703</c:v>
                </c:pt>
                <c:pt idx="717">
                  <c:v>1.4670139894155703</c:v>
                </c:pt>
                <c:pt idx="718">
                  <c:v>1.4690139894155703</c:v>
                </c:pt>
                <c:pt idx="719">
                  <c:v>1.4710139894155703</c:v>
                </c:pt>
                <c:pt idx="720">
                  <c:v>1.4730139894155703</c:v>
                </c:pt>
                <c:pt idx="721">
                  <c:v>1.4750139894155703</c:v>
                </c:pt>
                <c:pt idx="722">
                  <c:v>1.4770139894155703</c:v>
                </c:pt>
                <c:pt idx="723">
                  <c:v>1.4790139894155703</c:v>
                </c:pt>
                <c:pt idx="724">
                  <c:v>1.4810139894155703</c:v>
                </c:pt>
                <c:pt idx="725">
                  <c:v>1.4830139894155703</c:v>
                </c:pt>
                <c:pt idx="726">
                  <c:v>1.4850139894155703</c:v>
                </c:pt>
                <c:pt idx="727">
                  <c:v>1.4870139894155703</c:v>
                </c:pt>
                <c:pt idx="728">
                  <c:v>1.4890139894155703</c:v>
                </c:pt>
                <c:pt idx="729">
                  <c:v>1.4910139894155703</c:v>
                </c:pt>
                <c:pt idx="730">
                  <c:v>1.4930139894155703</c:v>
                </c:pt>
                <c:pt idx="731">
                  <c:v>1.4950139894155703</c:v>
                </c:pt>
                <c:pt idx="732">
                  <c:v>1.4970139894155703</c:v>
                </c:pt>
                <c:pt idx="733">
                  <c:v>1.4990139894155703</c:v>
                </c:pt>
                <c:pt idx="734">
                  <c:v>1.5010139894155703</c:v>
                </c:pt>
                <c:pt idx="735">
                  <c:v>1.5030139894155703</c:v>
                </c:pt>
                <c:pt idx="736">
                  <c:v>1.5050139894155703</c:v>
                </c:pt>
                <c:pt idx="737">
                  <c:v>1.5070139894155703</c:v>
                </c:pt>
                <c:pt idx="738">
                  <c:v>1.5090139894155703</c:v>
                </c:pt>
                <c:pt idx="739">
                  <c:v>1.5110139894155703</c:v>
                </c:pt>
                <c:pt idx="740">
                  <c:v>1.5130139894155703</c:v>
                </c:pt>
                <c:pt idx="741">
                  <c:v>1.5150139894155703</c:v>
                </c:pt>
                <c:pt idx="742">
                  <c:v>1.5170139894155703</c:v>
                </c:pt>
                <c:pt idx="743">
                  <c:v>1.5190139894155703</c:v>
                </c:pt>
                <c:pt idx="744">
                  <c:v>1.5210139894155703</c:v>
                </c:pt>
                <c:pt idx="745">
                  <c:v>1.5230139894155703</c:v>
                </c:pt>
                <c:pt idx="746">
                  <c:v>1.5250139894155703</c:v>
                </c:pt>
                <c:pt idx="747">
                  <c:v>1.5270139894155703</c:v>
                </c:pt>
                <c:pt idx="748">
                  <c:v>1.5290139894155703</c:v>
                </c:pt>
                <c:pt idx="749">
                  <c:v>1.5310139894155703</c:v>
                </c:pt>
                <c:pt idx="750">
                  <c:v>1.5330139894155703</c:v>
                </c:pt>
                <c:pt idx="751">
                  <c:v>1.5350139894155703</c:v>
                </c:pt>
                <c:pt idx="752">
                  <c:v>1.5370139894155703</c:v>
                </c:pt>
                <c:pt idx="753">
                  <c:v>1.5390139894155703</c:v>
                </c:pt>
                <c:pt idx="754">
                  <c:v>1.5410139894155703</c:v>
                </c:pt>
                <c:pt idx="755">
                  <c:v>1.5430139894155703</c:v>
                </c:pt>
                <c:pt idx="756">
                  <c:v>1.5450139894155703</c:v>
                </c:pt>
                <c:pt idx="757">
                  <c:v>1.5470139894155703</c:v>
                </c:pt>
                <c:pt idx="758">
                  <c:v>1.5490139894155703</c:v>
                </c:pt>
                <c:pt idx="759">
                  <c:v>1.5510139894155703</c:v>
                </c:pt>
                <c:pt idx="760">
                  <c:v>1.5530139894155703</c:v>
                </c:pt>
                <c:pt idx="761">
                  <c:v>1.5550139894155703</c:v>
                </c:pt>
                <c:pt idx="762">
                  <c:v>1.5570139894155703</c:v>
                </c:pt>
                <c:pt idx="763">
                  <c:v>1.5590139894155703</c:v>
                </c:pt>
                <c:pt idx="764">
                  <c:v>1.5610139894155703</c:v>
                </c:pt>
                <c:pt idx="765">
                  <c:v>1.5630139894155703</c:v>
                </c:pt>
                <c:pt idx="766">
                  <c:v>1.5650139894155704</c:v>
                </c:pt>
                <c:pt idx="767">
                  <c:v>1.5670139894155704</c:v>
                </c:pt>
                <c:pt idx="768">
                  <c:v>1.5690139894155704</c:v>
                </c:pt>
                <c:pt idx="769">
                  <c:v>1.5710139894155704</c:v>
                </c:pt>
                <c:pt idx="770">
                  <c:v>1.5730139894155704</c:v>
                </c:pt>
                <c:pt idx="771">
                  <c:v>1.5750139894155704</c:v>
                </c:pt>
                <c:pt idx="772">
                  <c:v>1.5770139894155704</c:v>
                </c:pt>
                <c:pt idx="773">
                  <c:v>1.5790139894155704</c:v>
                </c:pt>
                <c:pt idx="774">
                  <c:v>1.5810139894155704</c:v>
                </c:pt>
                <c:pt idx="775">
                  <c:v>1.5830139894155704</c:v>
                </c:pt>
                <c:pt idx="776">
                  <c:v>1.5850139894155704</c:v>
                </c:pt>
                <c:pt idx="777">
                  <c:v>1.5870139894155704</c:v>
                </c:pt>
                <c:pt idx="778">
                  <c:v>1.5890139894155704</c:v>
                </c:pt>
                <c:pt idx="779">
                  <c:v>1.5910139894155704</c:v>
                </c:pt>
                <c:pt idx="780">
                  <c:v>1.5930139894155704</c:v>
                </c:pt>
                <c:pt idx="781">
                  <c:v>1.5950139894155704</c:v>
                </c:pt>
                <c:pt idx="782">
                  <c:v>1.5970139894155704</c:v>
                </c:pt>
                <c:pt idx="783">
                  <c:v>1.5990139894155704</c:v>
                </c:pt>
                <c:pt idx="784">
                  <c:v>1.6010139894155704</c:v>
                </c:pt>
                <c:pt idx="785">
                  <c:v>1.6030139894155704</c:v>
                </c:pt>
                <c:pt idx="786">
                  <c:v>1.6050139894155704</c:v>
                </c:pt>
                <c:pt idx="787">
                  <c:v>1.6070139894155704</c:v>
                </c:pt>
                <c:pt idx="788">
                  <c:v>1.6090139894155704</c:v>
                </c:pt>
                <c:pt idx="789">
                  <c:v>1.6110139894155704</c:v>
                </c:pt>
                <c:pt idx="790">
                  <c:v>1.6130139894155704</c:v>
                </c:pt>
                <c:pt idx="791">
                  <c:v>1.6150139894155704</c:v>
                </c:pt>
                <c:pt idx="792">
                  <c:v>1.6170139894155704</c:v>
                </c:pt>
                <c:pt idx="793">
                  <c:v>1.6190139894155704</c:v>
                </c:pt>
                <c:pt idx="794">
                  <c:v>1.6210139894155704</c:v>
                </c:pt>
                <c:pt idx="795">
                  <c:v>1.6230139894155704</c:v>
                </c:pt>
                <c:pt idx="796">
                  <c:v>1.6250139894155704</c:v>
                </c:pt>
                <c:pt idx="797">
                  <c:v>1.6270139894155704</c:v>
                </c:pt>
                <c:pt idx="798">
                  <c:v>1.6290139894155704</c:v>
                </c:pt>
                <c:pt idx="799">
                  <c:v>1.6310139894155704</c:v>
                </c:pt>
                <c:pt idx="800">
                  <c:v>1.6330139894155704</c:v>
                </c:pt>
                <c:pt idx="801">
                  <c:v>1.6350139894155704</c:v>
                </c:pt>
                <c:pt idx="802">
                  <c:v>1.6370139894155704</c:v>
                </c:pt>
                <c:pt idx="803">
                  <c:v>1.6390139894155704</c:v>
                </c:pt>
                <c:pt idx="804">
                  <c:v>1.6410139894155704</c:v>
                </c:pt>
                <c:pt idx="805">
                  <c:v>1.6430139894155704</c:v>
                </c:pt>
                <c:pt idx="806">
                  <c:v>1.6450139894155704</c:v>
                </c:pt>
                <c:pt idx="807">
                  <c:v>1.6470139894155704</c:v>
                </c:pt>
                <c:pt idx="808">
                  <c:v>1.6490139894155704</c:v>
                </c:pt>
                <c:pt idx="809">
                  <c:v>1.6510139894155704</c:v>
                </c:pt>
                <c:pt idx="810">
                  <c:v>1.6530139894155704</c:v>
                </c:pt>
                <c:pt idx="811">
                  <c:v>1.6550139894155704</c:v>
                </c:pt>
                <c:pt idx="812">
                  <c:v>1.6570139894155704</c:v>
                </c:pt>
                <c:pt idx="813">
                  <c:v>1.6590139894155704</c:v>
                </c:pt>
                <c:pt idx="814">
                  <c:v>1.6610139894155704</c:v>
                </c:pt>
                <c:pt idx="815">
                  <c:v>1.6630139894155704</c:v>
                </c:pt>
                <c:pt idx="816">
                  <c:v>1.6650139894155704</c:v>
                </c:pt>
                <c:pt idx="817">
                  <c:v>1.6670139894155704</c:v>
                </c:pt>
                <c:pt idx="818">
                  <c:v>1.6690139894155704</c:v>
                </c:pt>
                <c:pt idx="819">
                  <c:v>1.6710139894155704</c:v>
                </c:pt>
                <c:pt idx="820">
                  <c:v>1.6730139894155704</c:v>
                </c:pt>
                <c:pt idx="821">
                  <c:v>1.6750139894155704</c:v>
                </c:pt>
                <c:pt idx="822">
                  <c:v>1.6770139894155704</c:v>
                </c:pt>
                <c:pt idx="823">
                  <c:v>1.6790139894155705</c:v>
                </c:pt>
                <c:pt idx="824">
                  <c:v>1.6810139894155705</c:v>
                </c:pt>
                <c:pt idx="825">
                  <c:v>1.6830139894155705</c:v>
                </c:pt>
                <c:pt idx="826">
                  <c:v>1.6850139894155705</c:v>
                </c:pt>
                <c:pt idx="827">
                  <c:v>1.6870139894155705</c:v>
                </c:pt>
                <c:pt idx="828">
                  <c:v>1.6890139894155705</c:v>
                </c:pt>
                <c:pt idx="829">
                  <c:v>1.6910139894155705</c:v>
                </c:pt>
                <c:pt idx="830">
                  <c:v>1.6930139894155705</c:v>
                </c:pt>
                <c:pt idx="831">
                  <c:v>1.6950139894155705</c:v>
                </c:pt>
                <c:pt idx="832">
                  <c:v>1.6970139894155705</c:v>
                </c:pt>
                <c:pt idx="833">
                  <c:v>1.6990139894155705</c:v>
                </c:pt>
                <c:pt idx="834">
                  <c:v>1.7010139894155705</c:v>
                </c:pt>
                <c:pt idx="835">
                  <c:v>1.7030139894155705</c:v>
                </c:pt>
                <c:pt idx="836">
                  <c:v>1.7050139894155705</c:v>
                </c:pt>
                <c:pt idx="837">
                  <c:v>1.7070139894155705</c:v>
                </c:pt>
                <c:pt idx="838">
                  <c:v>1.7090139894155705</c:v>
                </c:pt>
                <c:pt idx="839">
                  <c:v>1.7110139894155705</c:v>
                </c:pt>
                <c:pt idx="840">
                  <c:v>1.7130139894155705</c:v>
                </c:pt>
                <c:pt idx="841">
                  <c:v>1.7150139894155705</c:v>
                </c:pt>
                <c:pt idx="842">
                  <c:v>1.7170139894155705</c:v>
                </c:pt>
                <c:pt idx="843">
                  <c:v>1.7190139894155705</c:v>
                </c:pt>
                <c:pt idx="844">
                  <c:v>1.7210139894155705</c:v>
                </c:pt>
                <c:pt idx="845">
                  <c:v>1.7230139894155705</c:v>
                </c:pt>
                <c:pt idx="846">
                  <c:v>1.7250139894155705</c:v>
                </c:pt>
                <c:pt idx="847">
                  <c:v>1.7270139894155705</c:v>
                </c:pt>
                <c:pt idx="848">
                  <c:v>1.7290139894155705</c:v>
                </c:pt>
                <c:pt idx="849">
                  <c:v>1.7310139894155705</c:v>
                </c:pt>
                <c:pt idx="850">
                  <c:v>1.7330139894155705</c:v>
                </c:pt>
                <c:pt idx="851">
                  <c:v>1.7350139894155705</c:v>
                </c:pt>
                <c:pt idx="852">
                  <c:v>1.7370139894155705</c:v>
                </c:pt>
                <c:pt idx="853">
                  <c:v>1.7390139894155705</c:v>
                </c:pt>
                <c:pt idx="854">
                  <c:v>1.7410139894155705</c:v>
                </c:pt>
                <c:pt idx="855">
                  <c:v>1.7430139894155705</c:v>
                </c:pt>
                <c:pt idx="856">
                  <c:v>1.7450139894155705</c:v>
                </c:pt>
                <c:pt idx="857">
                  <c:v>1.7470139894155705</c:v>
                </c:pt>
                <c:pt idx="858">
                  <c:v>1.7490139894155705</c:v>
                </c:pt>
                <c:pt idx="859">
                  <c:v>1.7510139894155705</c:v>
                </c:pt>
                <c:pt idx="860">
                  <c:v>1.7530139894155705</c:v>
                </c:pt>
                <c:pt idx="861">
                  <c:v>1.7550139894155705</c:v>
                </c:pt>
                <c:pt idx="862">
                  <c:v>1.7570139894155705</c:v>
                </c:pt>
                <c:pt idx="863">
                  <c:v>1.7590139894155705</c:v>
                </c:pt>
                <c:pt idx="864">
                  <c:v>1.7610139894155705</c:v>
                </c:pt>
                <c:pt idx="865">
                  <c:v>1.7630139894155705</c:v>
                </c:pt>
                <c:pt idx="866">
                  <c:v>1.7650139894155705</c:v>
                </c:pt>
                <c:pt idx="867">
                  <c:v>1.7670139894155705</c:v>
                </c:pt>
                <c:pt idx="868">
                  <c:v>1.7690139894155705</c:v>
                </c:pt>
                <c:pt idx="869">
                  <c:v>1.7710139894155705</c:v>
                </c:pt>
                <c:pt idx="870">
                  <c:v>1.7730139894155705</c:v>
                </c:pt>
                <c:pt idx="871">
                  <c:v>1.7750139894155705</c:v>
                </c:pt>
                <c:pt idx="872">
                  <c:v>1.7770139894155705</c:v>
                </c:pt>
                <c:pt idx="873">
                  <c:v>1.7790139894155705</c:v>
                </c:pt>
                <c:pt idx="874">
                  <c:v>1.7810139894155705</c:v>
                </c:pt>
                <c:pt idx="875">
                  <c:v>1.7830139894155705</c:v>
                </c:pt>
                <c:pt idx="876">
                  <c:v>1.7850139894155705</c:v>
                </c:pt>
                <c:pt idx="877">
                  <c:v>1.7870139894155705</c:v>
                </c:pt>
                <c:pt idx="878">
                  <c:v>1.7890139894155705</c:v>
                </c:pt>
                <c:pt idx="879">
                  <c:v>1.7910139894155706</c:v>
                </c:pt>
                <c:pt idx="880">
                  <c:v>1.7930139894155706</c:v>
                </c:pt>
                <c:pt idx="881">
                  <c:v>1.7950139894155706</c:v>
                </c:pt>
                <c:pt idx="882">
                  <c:v>1.7970139894155706</c:v>
                </c:pt>
                <c:pt idx="883">
                  <c:v>1.7990139894155706</c:v>
                </c:pt>
                <c:pt idx="884">
                  <c:v>1.8010139894155706</c:v>
                </c:pt>
                <c:pt idx="885">
                  <c:v>1.8030139894155706</c:v>
                </c:pt>
                <c:pt idx="886">
                  <c:v>1.8050139894155706</c:v>
                </c:pt>
                <c:pt idx="887">
                  <c:v>1.8070139894155706</c:v>
                </c:pt>
                <c:pt idx="888">
                  <c:v>1.8090139894155706</c:v>
                </c:pt>
                <c:pt idx="889">
                  <c:v>1.8110139894155706</c:v>
                </c:pt>
                <c:pt idx="890">
                  <c:v>1.8130139894155706</c:v>
                </c:pt>
                <c:pt idx="891">
                  <c:v>1.8150139894155706</c:v>
                </c:pt>
                <c:pt idx="892">
                  <c:v>1.8170139894155706</c:v>
                </c:pt>
                <c:pt idx="893">
                  <c:v>1.8190139894155706</c:v>
                </c:pt>
                <c:pt idx="894">
                  <c:v>1.8210139894155706</c:v>
                </c:pt>
                <c:pt idx="895">
                  <c:v>1.8230139894155706</c:v>
                </c:pt>
                <c:pt idx="896">
                  <c:v>1.8250139894155706</c:v>
                </c:pt>
                <c:pt idx="897">
                  <c:v>1.8270139894155706</c:v>
                </c:pt>
                <c:pt idx="898">
                  <c:v>1.8290139894155706</c:v>
                </c:pt>
                <c:pt idx="899">
                  <c:v>1.8310139894155706</c:v>
                </c:pt>
                <c:pt idx="900">
                  <c:v>1.8330139894155706</c:v>
                </c:pt>
                <c:pt idx="901">
                  <c:v>1.8350139894155706</c:v>
                </c:pt>
                <c:pt idx="902">
                  <c:v>1.8370139894155706</c:v>
                </c:pt>
                <c:pt idx="903">
                  <c:v>1.8390139894155706</c:v>
                </c:pt>
                <c:pt idx="904">
                  <c:v>1.8410139894155706</c:v>
                </c:pt>
                <c:pt idx="905">
                  <c:v>1.8430139894155706</c:v>
                </c:pt>
                <c:pt idx="906">
                  <c:v>1.8450139894155706</c:v>
                </c:pt>
                <c:pt idx="907">
                  <c:v>1.8470139894155706</c:v>
                </c:pt>
                <c:pt idx="908">
                  <c:v>1.8490139894155706</c:v>
                </c:pt>
                <c:pt idx="909">
                  <c:v>1.8510139894155706</c:v>
                </c:pt>
                <c:pt idx="910">
                  <c:v>1.8530139894155706</c:v>
                </c:pt>
                <c:pt idx="911">
                  <c:v>1.8550139894155706</c:v>
                </c:pt>
                <c:pt idx="912">
                  <c:v>1.8570139894155706</c:v>
                </c:pt>
                <c:pt idx="913">
                  <c:v>1.8590139894155706</c:v>
                </c:pt>
                <c:pt idx="914">
                  <c:v>1.8610139894155706</c:v>
                </c:pt>
                <c:pt idx="915">
                  <c:v>1.8630139894155706</c:v>
                </c:pt>
                <c:pt idx="916">
                  <c:v>1.8650139894155706</c:v>
                </c:pt>
                <c:pt idx="917">
                  <c:v>1.8670139894155706</c:v>
                </c:pt>
                <c:pt idx="918">
                  <c:v>1.8690139894155706</c:v>
                </c:pt>
                <c:pt idx="919">
                  <c:v>1.8710139894155706</c:v>
                </c:pt>
                <c:pt idx="920">
                  <c:v>1.8730139894155706</c:v>
                </c:pt>
                <c:pt idx="921">
                  <c:v>1.8750139894155706</c:v>
                </c:pt>
                <c:pt idx="922">
                  <c:v>1.8770139894155706</c:v>
                </c:pt>
                <c:pt idx="923">
                  <c:v>1.8790139894155706</c:v>
                </c:pt>
                <c:pt idx="924">
                  <c:v>1.8810139894155706</c:v>
                </c:pt>
                <c:pt idx="925">
                  <c:v>1.8830139894155706</c:v>
                </c:pt>
                <c:pt idx="926">
                  <c:v>1.8850139894155706</c:v>
                </c:pt>
                <c:pt idx="927">
                  <c:v>1.8870139894155706</c:v>
                </c:pt>
                <c:pt idx="928">
                  <c:v>1.8890139894155706</c:v>
                </c:pt>
                <c:pt idx="929">
                  <c:v>1.8910139894155706</c:v>
                </c:pt>
                <c:pt idx="930">
                  <c:v>1.8930139894155706</c:v>
                </c:pt>
                <c:pt idx="931">
                  <c:v>1.8950139894155706</c:v>
                </c:pt>
                <c:pt idx="932">
                  <c:v>1.8970139894155706</c:v>
                </c:pt>
                <c:pt idx="933">
                  <c:v>1.8990139894155706</c:v>
                </c:pt>
                <c:pt idx="934">
                  <c:v>1.9010139894155706</c:v>
                </c:pt>
                <c:pt idx="935">
                  <c:v>1.9030139894155707</c:v>
                </c:pt>
                <c:pt idx="936">
                  <c:v>1.9050139894155707</c:v>
                </c:pt>
                <c:pt idx="937">
                  <c:v>1.9070139894155707</c:v>
                </c:pt>
                <c:pt idx="938">
                  <c:v>1.9090139894155707</c:v>
                </c:pt>
                <c:pt idx="939">
                  <c:v>1.9110139894155707</c:v>
                </c:pt>
                <c:pt idx="940">
                  <c:v>1.9130139894155707</c:v>
                </c:pt>
                <c:pt idx="941">
                  <c:v>1.9150139894155707</c:v>
                </c:pt>
                <c:pt idx="942">
                  <c:v>1.9170139894155707</c:v>
                </c:pt>
                <c:pt idx="943">
                  <c:v>1.9190139894155707</c:v>
                </c:pt>
                <c:pt idx="944">
                  <c:v>1.9210139894155707</c:v>
                </c:pt>
                <c:pt idx="945">
                  <c:v>1.9230139894155707</c:v>
                </c:pt>
                <c:pt idx="946">
                  <c:v>1.9250139894155707</c:v>
                </c:pt>
                <c:pt idx="947">
                  <c:v>1.9270139894155707</c:v>
                </c:pt>
                <c:pt idx="948">
                  <c:v>1.9290139894155707</c:v>
                </c:pt>
                <c:pt idx="949">
                  <c:v>1.9310139894155707</c:v>
                </c:pt>
                <c:pt idx="950">
                  <c:v>1.9330139894155707</c:v>
                </c:pt>
                <c:pt idx="951">
                  <c:v>1.9350139894155707</c:v>
                </c:pt>
                <c:pt idx="952">
                  <c:v>1.9370139894155707</c:v>
                </c:pt>
                <c:pt idx="953">
                  <c:v>1.9390139894155707</c:v>
                </c:pt>
                <c:pt idx="954">
                  <c:v>1.9410139894155707</c:v>
                </c:pt>
                <c:pt idx="955">
                  <c:v>1.9430139894155707</c:v>
                </c:pt>
                <c:pt idx="956">
                  <c:v>1.9450139894155707</c:v>
                </c:pt>
                <c:pt idx="957">
                  <c:v>1.9470139894155707</c:v>
                </c:pt>
                <c:pt idx="958">
                  <c:v>1.9490139894155707</c:v>
                </c:pt>
                <c:pt idx="959">
                  <c:v>1.9510139894155707</c:v>
                </c:pt>
                <c:pt idx="960">
                  <c:v>1.9530139894155707</c:v>
                </c:pt>
                <c:pt idx="961">
                  <c:v>1.9550139894155707</c:v>
                </c:pt>
                <c:pt idx="962">
                  <c:v>1.9570139894155707</c:v>
                </c:pt>
                <c:pt idx="963">
                  <c:v>1.9590139894155707</c:v>
                </c:pt>
                <c:pt idx="964">
                  <c:v>1.9610139894155707</c:v>
                </c:pt>
                <c:pt idx="965">
                  <c:v>1.9630139894155707</c:v>
                </c:pt>
                <c:pt idx="966">
                  <c:v>1.9650139894155707</c:v>
                </c:pt>
                <c:pt idx="967">
                  <c:v>1.9670139894155707</c:v>
                </c:pt>
                <c:pt idx="968">
                  <c:v>1.9690139894155707</c:v>
                </c:pt>
                <c:pt idx="969">
                  <c:v>1.9710139894155707</c:v>
                </c:pt>
                <c:pt idx="970">
                  <c:v>1.9730139894155707</c:v>
                </c:pt>
                <c:pt idx="971">
                  <c:v>1.9750139894155707</c:v>
                </c:pt>
                <c:pt idx="972">
                  <c:v>1.9770139894155707</c:v>
                </c:pt>
                <c:pt idx="973">
                  <c:v>1.9790139894155707</c:v>
                </c:pt>
                <c:pt idx="974">
                  <c:v>1.9810139894155707</c:v>
                </c:pt>
                <c:pt idx="975">
                  <c:v>1.9830139894155707</c:v>
                </c:pt>
                <c:pt idx="976">
                  <c:v>1.9850139894155707</c:v>
                </c:pt>
                <c:pt idx="977">
                  <c:v>1.9870139894155707</c:v>
                </c:pt>
                <c:pt idx="978">
                  <c:v>1.9890139894155707</c:v>
                </c:pt>
                <c:pt idx="979">
                  <c:v>1.9910139894155707</c:v>
                </c:pt>
                <c:pt idx="980">
                  <c:v>1.9930139894155707</c:v>
                </c:pt>
                <c:pt idx="981">
                  <c:v>1.9950139894155707</c:v>
                </c:pt>
                <c:pt idx="982">
                  <c:v>1.9970139894155707</c:v>
                </c:pt>
                <c:pt idx="983">
                  <c:v>1.9990139894155707</c:v>
                </c:pt>
                <c:pt idx="984">
                  <c:v>2.0010139894155707</c:v>
                </c:pt>
                <c:pt idx="985">
                  <c:v>2.0030139894155705</c:v>
                </c:pt>
                <c:pt idx="986">
                  <c:v>2.0050139894155703</c:v>
                </c:pt>
                <c:pt idx="987">
                  <c:v>2.0070139894155701</c:v>
                </c:pt>
                <c:pt idx="988">
                  <c:v>2.0090139894155699</c:v>
                </c:pt>
                <c:pt idx="989">
                  <c:v>2.0110139894155696</c:v>
                </c:pt>
                <c:pt idx="990">
                  <c:v>2.0130139894155694</c:v>
                </c:pt>
                <c:pt idx="991">
                  <c:v>2.0150139894155692</c:v>
                </c:pt>
                <c:pt idx="992">
                  <c:v>2.017013989415569</c:v>
                </c:pt>
                <c:pt idx="993">
                  <c:v>2.0190139894155688</c:v>
                </c:pt>
                <c:pt idx="994">
                  <c:v>2.0210139894155685</c:v>
                </c:pt>
                <c:pt idx="995">
                  <c:v>2.0230139894155683</c:v>
                </c:pt>
                <c:pt idx="996">
                  <c:v>2.0250139894155681</c:v>
                </c:pt>
                <c:pt idx="997">
                  <c:v>2.0270139894155679</c:v>
                </c:pt>
                <c:pt idx="998">
                  <c:v>2.0290139894155677</c:v>
                </c:pt>
                <c:pt idx="999">
                  <c:v>2.0310139894155674</c:v>
                </c:pt>
                <c:pt idx="1000">
                  <c:v>2.0330139894155672</c:v>
                </c:pt>
                <c:pt idx="1001">
                  <c:v>2.035013989415567</c:v>
                </c:pt>
                <c:pt idx="1002">
                  <c:v>2.0370139894155668</c:v>
                </c:pt>
                <c:pt idx="1003">
                  <c:v>2.0390139894155666</c:v>
                </c:pt>
                <c:pt idx="1004">
                  <c:v>2.0410139894155663</c:v>
                </c:pt>
                <c:pt idx="1005">
                  <c:v>2.0430139894155661</c:v>
                </c:pt>
                <c:pt idx="1006">
                  <c:v>2.0450139894155659</c:v>
                </c:pt>
                <c:pt idx="1007">
                  <c:v>2.0470139894155657</c:v>
                </c:pt>
                <c:pt idx="1008">
                  <c:v>2.0490139894155655</c:v>
                </c:pt>
                <c:pt idx="1009">
                  <c:v>2.0510139894155652</c:v>
                </c:pt>
                <c:pt idx="1010">
                  <c:v>2.053013989415565</c:v>
                </c:pt>
                <c:pt idx="1011">
                  <c:v>2.0550139894155648</c:v>
                </c:pt>
                <c:pt idx="1012">
                  <c:v>2.0570139894155646</c:v>
                </c:pt>
                <c:pt idx="1013">
                  <c:v>2.0590139894155643</c:v>
                </c:pt>
                <c:pt idx="1014">
                  <c:v>2.0610139894155641</c:v>
                </c:pt>
                <c:pt idx="1015">
                  <c:v>2.0630139894155639</c:v>
                </c:pt>
                <c:pt idx="1016">
                  <c:v>2.0650139894155637</c:v>
                </c:pt>
                <c:pt idx="1017">
                  <c:v>2.0670139894155635</c:v>
                </c:pt>
                <c:pt idx="1018">
                  <c:v>2.0690139894155632</c:v>
                </c:pt>
                <c:pt idx="1019">
                  <c:v>2.071013989415563</c:v>
                </c:pt>
                <c:pt idx="1020">
                  <c:v>2.0730139894155628</c:v>
                </c:pt>
                <c:pt idx="1021">
                  <c:v>2.0750139894155626</c:v>
                </c:pt>
                <c:pt idx="1022">
                  <c:v>2.0770139894155624</c:v>
                </c:pt>
                <c:pt idx="1023">
                  <c:v>2.0790139894155621</c:v>
                </c:pt>
                <c:pt idx="1024">
                  <c:v>2.0810139894155619</c:v>
                </c:pt>
                <c:pt idx="1025">
                  <c:v>2.0830139894155617</c:v>
                </c:pt>
                <c:pt idx="1026">
                  <c:v>2.0850139894155615</c:v>
                </c:pt>
                <c:pt idx="1027">
                  <c:v>2.0870139894155613</c:v>
                </c:pt>
                <c:pt idx="1028">
                  <c:v>2.089013989415561</c:v>
                </c:pt>
                <c:pt idx="1029">
                  <c:v>2.0910139894155608</c:v>
                </c:pt>
                <c:pt idx="1030">
                  <c:v>2.0930139894155606</c:v>
                </c:pt>
                <c:pt idx="1031">
                  <c:v>2.0950139894155604</c:v>
                </c:pt>
                <c:pt idx="1032">
                  <c:v>2.0970139894155602</c:v>
                </c:pt>
                <c:pt idx="1033">
                  <c:v>2.0990139894155599</c:v>
                </c:pt>
                <c:pt idx="1034">
                  <c:v>2.1010139894155597</c:v>
                </c:pt>
                <c:pt idx="1035">
                  <c:v>2.1030139894155595</c:v>
                </c:pt>
                <c:pt idx="1036">
                  <c:v>2.1050139894155593</c:v>
                </c:pt>
                <c:pt idx="1037">
                  <c:v>2.1070139894155591</c:v>
                </c:pt>
                <c:pt idx="1038">
                  <c:v>2.1090139894155588</c:v>
                </c:pt>
                <c:pt idx="1039">
                  <c:v>2.1110139894155586</c:v>
                </c:pt>
                <c:pt idx="1040">
                  <c:v>2.1130139894155584</c:v>
                </c:pt>
                <c:pt idx="1041">
                  <c:v>2.1150139894155582</c:v>
                </c:pt>
                <c:pt idx="1042">
                  <c:v>2.117013989415558</c:v>
                </c:pt>
                <c:pt idx="1043">
                  <c:v>2.1190139894155577</c:v>
                </c:pt>
                <c:pt idx="1044">
                  <c:v>2.1210139894155575</c:v>
                </c:pt>
                <c:pt idx="1045">
                  <c:v>2.1230139894155573</c:v>
                </c:pt>
                <c:pt idx="1046">
                  <c:v>2.1250139894155571</c:v>
                </c:pt>
                <c:pt idx="1047">
                  <c:v>2.1270139894155569</c:v>
                </c:pt>
                <c:pt idx="1048">
                  <c:v>2.1290139894155566</c:v>
                </c:pt>
                <c:pt idx="1049">
                  <c:v>2.1310139894155564</c:v>
                </c:pt>
                <c:pt idx="1050">
                  <c:v>2.1330139894155562</c:v>
                </c:pt>
                <c:pt idx="1051">
                  <c:v>2.135013989415556</c:v>
                </c:pt>
                <c:pt idx="1052">
                  <c:v>2.1370139894155558</c:v>
                </c:pt>
                <c:pt idx="1053">
                  <c:v>2.1390139894155555</c:v>
                </c:pt>
                <c:pt idx="1054">
                  <c:v>2.1410139894155553</c:v>
                </c:pt>
                <c:pt idx="1055">
                  <c:v>2.1430139894155551</c:v>
                </c:pt>
                <c:pt idx="1056">
                  <c:v>2.1450139894155549</c:v>
                </c:pt>
                <c:pt idx="1057">
                  <c:v>2.1470139894155547</c:v>
                </c:pt>
                <c:pt idx="1058">
                  <c:v>2.1490139894155544</c:v>
                </c:pt>
                <c:pt idx="1059">
                  <c:v>2.1510139894155542</c:v>
                </c:pt>
                <c:pt idx="1060">
                  <c:v>2.153013989415554</c:v>
                </c:pt>
                <c:pt idx="1061">
                  <c:v>2.1550139894155538</c:v>
                </c:pt>
                <c:pt idx="1062">
                  <c:v>2.1570139894155536</c:v>
                </c:pt>
                <c:pt idx="1063">
                  <c:v>2.1590139894155533</c:v>
                </c:pt>
                <c:pt idx="1064">
                  <c:v>2.1610139894155531</c:v>
                </c:pt>
                <c:pt idx="1065">
                  <c:v>2.1630139894155529</c:v>
                </c:pt>
                <c:pt idx="1066">
                  <c:v>2.1650139894155527</c:v>
                </c:pt>
                <c:pt idx="1067">
                  <c:v>2.1670139894155525</c:v>
                </c:pt>
                <c:pt idx="1068">
                  <c:v>2.1690139894155522</c:v>
                </c:pt>
                <c:pt idx="1069">
                  <c:v>2.171013989415552</c:v>
                </c:pt>
                <c:pt idx="1070">
                  <c:v>2.1730139894155518</c:v>
                </c:pt>
                <c:pt idx="1071">
                  <c:v>2.1750139894155516</c:v>
                </c:pt>
                <c:pt idx="1072">
                  <c:v>2.1770139894155514</c:v>
                </c:pt>
                <c:pt idx="1073">
                  <c:v>2.1790139894155511</c:v>
                </c:pt>
                <c:pt idx="1074">
                  <c:v>2.1810139894155509</c:v>
                </c:pt>
                <c:pt idx="1075">
                  <c:v>2.1830139894155507</c:v>
                </c:pt>
                <c:pt idx="1076">
                  <c:v>2.1850139894155505</c:v>
                </c:pt>
                <c:pt idx="1077">
                  <c:v>2.1870139894155503</c:v>
                </c:pt>
                <c:pt idx="1078">
                  <c:v>2.18901398941555</c:v>
                </c:pt>
                <c:pt idx="1079">
                  <c:v>2.1910139894155498</c:v>
                </c:pt>
                <c:pt idx="1080">
                  <c:v>2.1930139894155496</c:v>
                </c:pt>
                <c:pt idx="1081">
                  <c:v>2.1950139894155494</c:v>
                </c:pt>
                <c:pt idx="1082">
                  <c:v>2.1970139894155492</c:v>
                </c:pt>
                <c:pt idx="1083">
                  <c:v>2.1990139894155489</c:v>
                </c:pt>
                <c:pt idx="1084">
                  <c:v>2.2010139894155487</c:v>
                </c:pt>
                <c:pt idx="1085">
                  <c:v>2.2030139894155485</c:v>
                </c:pt>
                <c:pt idx="1086">
                  <c:v>2.2050139894155483</c:v>
                </c:pt>
                <c:pt idx="1087">
                  <c:v>2.207013989415548</c:v>
                </c:pt>
                <c:pt idx="1088">
                  <c:v>2.2090139894155478</c:v>
                </c:pt>
                <c:pt idx="1089">
                  <c:v>2.2110139894155476</c:v>
                </c:pt>
                <c:pt idx="1090">
                  <c:v>2.2130139894155474</c:v>
                </c:pt>
                <c:pt idx="1091">
                  <c:v>2.2150139894155472</c:v>
                </c:pt>
                <c:pt idx="1092">
                  <c:v>2.2170139894155469</c:v>
                </c:pt>
                <c:pt idx="1093">
                  <c:v>2.2190139894155467</c:v>
                </c:pt>
                <c:pt idx="1094">
                  <c:v>2.2210139894155465</c:v>
                </c:pt>
                <c:pt idx="1095">
                  <c:v>2.2230139894155463</c:v>
                </c:pt>
                <c:pt idx="1096">
                  <c:v>2.2250139894155461</c:v>
                </c:pt>
                <c:pt idx="1097">
                  <c:v>2.2270139894155458</c:v>
                </c:pt>
                <c:pt idx="1098">
                  <c:v>2.2290139894155456</c:v>
                </c:pt>
                <c:pt idx="1099">
                  <c:v>2.2310139894155454</c:v>
                </c:pt>
                <c:pt idx="1100">
                  <c:v>2.2330139894155452</c:v>
                </c:pt>
                <c:pt idx="1101">
                  <c:v>2.235013989415545</c:v>
                </c:pt>
                <c:pt idx="1102">
                  <c:v>2.2370139894155447</c:v>
                </c:pt>
                <c:pt idx="1103">
                  <c:v>2.2390139894155445</c:v>
                </c:pt>
                <c:pt idx="1104">
                  <c:v>2.2410139894155443</c:v>
                </c:pt>
                <c:pt idx="1105">
                  <c:v>2.2430139894155441</c:v>
                </c:pt>
                <c:pt idx="1106">
                  <c:v>2.2450139894155439</c:v>
                </c:pt>
                <c:pt idx="1107">
                  <c:v>2.2470139894155436</c:v>
                </c:pt>
                <c:pt idx="1108">
                  <c:v>2.2490139894155434</c:v>
                </c:pt>
                <c:pt idx="1109">
                  <c:v>2.2510139894155432</c:v>
                </c:pt>
                <c:pt idx="1110">
                  <c:v>2.253013989415543</c:v>
                </c:pt>
                <c:pt idx="1111">
                  <c:v>2.2550139894155428</c:v>
                </c:pt>
                <c:pt idx="1112">
                  <c:v>2.2570139894155425</c:v>
                </c:pt>
                <c:pt idx="1113">
                  <c:v>2.2590139894155423</c:v>
                </c:pt>
                <c:pt idx="1114">
                  <c:v>2.2610139894155421</c:v>
                </c:pt>
                <c:pt idx="1115">
                  <c:v>2.2630139894155419</c:v>
                </c:pt>
                <c:pt idx="1116">
                  <c:v>2.2650139894155417</c:v>
                </c:pt>
                <c:pt idx="1117">
                  <c:v>2.2670139894155414</c:v>
                </c:pt>
                <c:pt idx="1118">
                  <c:v>2.2690139894155412</c:v>
                </c:pt>
                <c:pt idx="1119">
                  <c:v>2.271013989415541</c:v>
                </c:pt>
                <c:pt idx="1120">
                  <c:v>2.2730139894155408</c:v>
                </c:pt>
                <c:pt idx="1121">
                  <c:v>2.2750139894155406</c:v>
                </c:pt>
                <c:pt idx="1122">
                  <c:v>2.2770139894155403</c:v>
                </c:pt>
                <c:pt idx="1123">
                  <c:v>2.2790139894155401</c:v>
                </c:pt>
                <c:pt idx="1124">
                  <c:v>2.2810139894155399</c:v>
                </c:pt>
                <c:pt idx="1125">
                  <c:v>2.2830139894155397</c:v>
                </c:pt>
                <c:pt idx="1126">
                  <c:v>2.2850139894155395</c:v>
                </c:pt>
                <c:pt idx="1127">
                  <c:v>2.2870139894155392</c:v>
                </c:pt>
                <c:pt idx="1128">
                  <c:v>2.289013989415539</c:v>
                </c:pt>
                <c:pt idx="1129">
                  <c:v>2.2910139894155388</c:v>
                </c:pt>
                <c:pt idx="1130">
                  <c:v>2.2930139894155386</c:v>
                </c:pt>
                <c:pt idx="1131">
                  <c:v>2.2950139894155384</c:v>
                </c:pt>
                <c:pt idx="1132">
                  <c:v>2.2970139894155381</c:v>
                </c:pt>
                <c:pt idx="1133">
                  <c:v>2.2990139894155379</c:v>
                </c:pt>
                <c:pt idx="1134">
                  <c:v>2.3010139894155377</c:v>
                </c:pt>
                <c:pt idx="1135">
                  <c:v>2.3030139894155375</c:v>
                </c:pt>
                <c:pt idx="1136">
                  <c:v>2.3050139894155373</c:v>
                </c:pt>
                <c:pt idx="1137">
                  <c:v>2.307013989415537</c:v>
                </c:pt>
                <c:pt idx="1138">
                  <c:v>2.3090139894155368</c:v>
                </c:pt>
                <c:pt idx="1139">
                  <c:v>2.3110139894155366</c:v>
                </c:pt>
                <c:pt idx="1140">
                  <c:v>2.3130139894155364</c:v>
                </c:pt>
                <c:pt idx="1141">
                  <c:v>2.3150139894155362</c:v>
                </c:pt>
                <c:pt idx="1142">
                  <c:v>2.3170139894155359</c:v>
                </c:pt>
                <c:pt idx="1143">
                  <c:v>2.3190139894155357</c:v>
                </c:pt>
                <c:pt idx="1144">
                  <c:v>2.3210139894155355</c:v>
                </c:pt>
                <c:pt idx="1145">
                  <c:v>2.3230139894155353</c:v>
                </c:pt>
                <c:pt idx="1146">
                  <c:v>2.3250139894155351</c:v>
                </c:pt>
                <c:pt idx="1147">
                  <c:v>2.3270139894155348</c:v>
                </c:pt>
                <c:pt idx="1148">
                  <c:v>2.3290139894155346</c:v>
                </c:pt>
                <c:pt idx="1149">
                  <c:v>2.3310139894155344</c:v>
                </c:pt>
                <c:pt idx="1150">
                  <c:v>2.3330139894155342</c:v>
                </c:pt>
                <c:pt idx="1151">
                  <c:v>2.335013989415534</c:v>
                </c:pt>
                <c:pt idx="1152">
                  <c:v>2.3370139894155337</c:v>
                </c:pt>
                <c:pt idx="1153">
                  <c:v>2.3390139894155335</c:v>
                </c:pt>
                <c:pt idx="1154">
                  <c:v>2.3410139894155333</c:v>
                </c:pt>
                <c:pt idx="1155">
                  <c:v>2.3430139894155331</c:v>
                </c:pt>
                <c:pt idx="1156">
                  <c:v>2.3450139894155329</c:v>
                </c:pt>
                <c:pt idx="1157">
                  <c:v>2.3470139894155326</c:v>
                </c:pt>
                <c:pt idx="1158">
                  <c:v>2.3490139894155324</c:v>
                </c:pt>
                <c:pt idx="1159">
                  <c:v>2.3510139894155322</c:v>
                </c:pt>
                <c:pt idx="1160">
                  <c:v>2.353013989415532</c:v>
                </c:pt>
                <c:pt idx="1161">
                  <c:v>2.3550139894155317</c:v>
                </c:pt>
                <c:pt idx="1162">
                  <c:v>2.3570139894155315</c:v>
                </c:pt>
                <c:pt idx="1163">
                  <c:v>2.3590139894155313</c:v>
                </c:pt>
                <c:pt idx="1164">
                  <c:v>2.3610139894155311</c:v>
                </c:pt>
                <c:pt idx="1165">
                  <c:v>2.3630139894155309</c:v>
                </c:pt>
                <c:pt idx="1166">
                  <c:v>2.3650139894155306</c:v>
                </c:pt>
                <c:pt idx="1167">
                  <c:v>2.3670139894155304</c:v>
                </c:pt>
                <c:pt idx="1168">
                  <c:v>2.3690139894155302</c:v>
                </c:pt>
                <c:pt idx="1169">
                  <c:v>2.37101398941553</c:v>
                </c:pt>
                <c:pt idx="1170">
                  <c:v>2.3730139894155298</c:v>
                </c:pt>
                <c:pt idx="1171">
                  <c:v>2.3750139894155295</c:v>
                </c:pt>
                <c:pt idx="1172">
                  <c:v>2.3770139894155293</c:v>
                </c:pt>
                <c:pt idx="1173">
                  <c:v>2.3790139894155291</c:v>
                </c:pt>
                <c:pt idx="1174">
                  <c:v>2.3810139894155289</c:v>
                </c:pt>
                <c:pt idx="1175">
                  <c:v>2.3830139894155287</c:v>
                </c:pt>
                <c:pt idx="1176">
                  <c:v>2.3850139894155284</c:v>
                </c:pt>
                <c:pt idx="1177">
                  <c:v>2.3870139894155282</c:v>
                </c:pt>
                <c:pt idx="1178">
                  <c:v>2.389013989415528</c:v>
                </c:pt>
                <c:pt idx="1179">
                  <c:v>2.3910139894155278</c:v>
                </c:pt>
                <c:pt idx="1180">
                  <c:v>2.3930139894155276</c:v>
                </c:pt>
                <c:pt idx="1181">
                  <c:v>2.3950139894155273</c:v>
                </c:pt>
                <c:pt idx="1182">
                  <c:v>2.3970139894155271</c:v>
                </c:pt>
                <c:pt idx="1183">
                  <c:v>2.3990139894155269</c:v>
                </c:pt>
                <c:pt idx="1184">
                  <c:v>2.4010139894155267</c:v>
                </c:pt>
                <c:pt idx="1185">
                  <c:v>2.4030139894155265</c:v>
                </c:pt>
                <c:pt idx="1186">
                  <c:v>2.4050139894155262</c:v>
                </c:pt>
                <c:pt idx="1187">
                  <c:v>2.407013989415526</c:v>
                </c:pt>
                <c:pt idx="1188">
                  <c:v>2.4090139894155258</c:v>
                </c:pt>
                <c:pt idx="1189">
                  <c:v>2.4110139894155256</c:v>
                </c:pt>
                <c:pt idx="1190">
                  <c:v>2.4130139894155254</c:v>
                </c:pt>
                <c:pt idx="1191">
                  <c:v>2.4150139894155251</c:v>
                </c:pt>
                <c:pt idx="1192">
                  <c:v>2.4170139894155249</c:v>
                </c:pt>
                <c:pt idx="1193">
                  <c:v>2.4190139894155247</c:v>
                </c:pt>
                <c:pt idx="1194">
                  <c:v>2.4210139894155245</c:v>
                </c:pt>
                <c:pt idx="1195">
                  <c:v>2.4230139894155243</c:v>
                </c:pt>
                <c:pt idx="1196">
                  <c:v>2.425013989415524</c:v>
                </c:pt>
                <c:pt idx="1197">
                  <c:v>2.4270139894155238</c:v>
                </c:pt>
                <c:pt idx="1198">
                  <c:v>2.4290139894155236</c:v>
                </c:pt>
                <c:pt idx="1199">
                  <c:v>2.4310139894155234</c:v>
                </c:pt>
                <c:pt idx="1200">
                  <c:v>2.4330139894155232</c:v>
                </c:pt>
                <c:pt idx="1201">
                  <c:v>2.4350139894155229</c:v>
                </c:pt>
                <c:pt idx="1202">
                  <c:v>2.4370139894155227</c:v>
                </c:pt>
                <c:pt idx="1203">
                  <c:v>2.4390139894155225</c:v>
                </c:pt>
                <c:pt idx="1204">
                  <c:v>2.4410139894155223</c:v>
                </c:pt>
                <c:pt idx="1205">
                  <c:v>2.4430139894155221</c:v>
                </c:pt>
                <c:pt idx="1206">
                  <c:v>2.4450139894155218</c:v>
                </c:pt>
                <c:pt idx="1207">
                  <c:v>2.4470139894155216</c:v>
                </c:pt>
                <c:pt idx="1208">
                  <c:v>2.4490139894155214</c:v>
                </c:pt>
                <c:pt idx="1209">
                  <c:v>2.4510139894155212</c:v>
                </c:pt>
                <c:pt idx="1210">
                  <c:v>2.453013989415521</c:v>
                </c:pt>
                <c:pt idx="1211">
                  <c:v>2.4550139894155207</c:v>
                </c:pt>
                <c:pt idx="1212">
                  <c:v>2.4570139894155205</c:v>
                </c:pt>
                <c:pt idx="1213">
                  <c:v>2.4590139894155203</c:v>
                </c:pt>
                <c:pt idx="1214">
                  <c:v>2.4610139894155201</c:v>
                </c:pt>
                <c:pt idx="1215">
                  <c:v>2.4630139894155199</c:v>
                </c:pt>
                <c:pt idx="1216">
                  <c:v>2.4650139894155196</c:v>
                </c:pt>
                <c:pt idx="1217">
                  <c:v>2.4670139894155194</c:v>
                </c:pt>
                <c:pt idx="1218">
                  <c:v>2.4690139894155192</c:v>
                </c:pt>
                <c:pt idx="1219">
                  <c:v>2.471013989415519</c:v>
                </c:pt>
                <c:pt idx="1220">
                  <c:v>2.4730139894155188</c:v>
                </c:pt>
                <c:pt idx="1221">
                  <c:v>2.4750139894155185</c:v>
                </c:pt>
                <c:pt idx="1222">
                  <c:v>2.4770139894155183</c:v>
                </c:pt>
                <c:pt idx="1223">
                  <c:v>2.4790139894155181</c:v>
                </c:pt>
                <c:pt idx="1224">
                  <c:v>2.4810139894155179</c:v>
                </c:pt>
                <c:pt idx="1225">
                  <c:v>2.4830139894155177</c:v>
                </c:pt>
                <c:pt idx="1226">
                  <c:v>2.4850139894155174</c:v>
                </c:pt>
                <c:pt idx="1227">
                  <c:v>2.4870139894155172</c:v>
                </c:pt>
                <c:pt idx="1228">
                  <c:v>2.489013989415517</c:v>
                </c:pt>
                <c:pt idx="1229">
                  <c:v>2.4910139894155168</c:v>
                </c:pt>
                <c:pt idx="1230">
                  <c:v>2.4930139894155166</c:v>
                </c:pt>
                <c:pt idx="1231">
                  <c:v>2.4950139894155163</c:v>
                </c:pt>
                <c:pt idx="1232">
                  <c:v>2.4970139894155161</c:v>
                </c:pt>
                <c:pt idx="1233">
                  <c:v>2.4990139894155159</c:v>
                </c:pt>
                <c:pt idx="1234">
                  <c:v>2.5010139894155157</c:v>
                </c:pt>
                <c:pt idx="1235">
                  <c:v>2.5030139894155155</c:v>
                </c:pt>
                <c:pt idx="1236">
                  <c:v>2.5050139894155152</c:v>
                </c:pt>
                <c:pt idx="1237">
                  <c:v>2.507013989415515</c:v>
                </c:pt>
                <c:pt idx="1238">
                  <c:v>2.5090139894155148</c:v>
                </c:pt>
                <c:pt idx="1239">
                  <c:v>2.5110139894155146</c:v>
                </c:pt>
                <c:pt idx="1240">
                  <c:v>2.5130139894155143</c:v>
                </c:pt>
                <c:pt idx="1241">
                  <c:v>2.5150139894155141</c:v>
                </c:pt>
                <c:pt idx="1242">
                  <c:v>2.5170139894155139</c:v>
                </c:pt>
                <c:pt idx="1243">
                  <c:v>2.5190139894155137</c:v>
                </c:pt>
                <c:pt idx="1244">
                  <c:v>2.5210139894155135</c:v>
                </c:pt>
                <c:pt idx="1245">
                  <c:v>2.5230139894155132</c:v>
                </c:pt>
                <c:pt idx="1246">
                  <c:v>2.525013989415513</c:v>
                </c:pt>
                <c:pt idx="1247">
                  <c:v>2.5270139894155128</c:v>
                </c:pt>
                <c:pt idx="1248">
                  <c:v>2.5290139894155126</c:v>
                </c:pt>
                <c:pt idx="1249">
                  <c:v>2.5310139894155124</c:v>
                </c:pt>
                <c:pt idx="1250">
                  <c:v>2.5330139894155121</c:v>
                </c:pt>
                <c:pt idx="1251">
                  <c:v>2.5350139894155119</c:v>
                </c:pt>
                <c:pt idx="1252">
                  <c:v>2.5370139894155117</c:v>
                </c:pt>
                <c:pt idx="1253">
                  <c:v>2.5390139894155115</c:v>
                </c:pt>
                <c:pt idx="1254">
                  <c:v>2.5410139894155113</c:v>
                </c:pt>
                <c:pt idx="1255">
                  <c:v>2.543013989415511</c:v>
                </c:pt>
                <c:pt idx="1256">
                  <c:v>2.5450139894155108</c:v>
                </c:pt>
                <c:pt idx="1257">
                  <c:v>2.5470139894155106</c:v>
                </c:pt>
                <c:pt idx="1258">
                  <c:v>2.5490139894155104</c:v>
                </c:pt>
                <c:pt idx="1259">
                  <c:v>2.5510139894155102</c:v>
                </c:pt>
                <c:pt idx="1260">
                  <c:v>2.5530139894155099</c:v>
                </c:pt>
                <c:pt idx="1261">
                  <c:v>2.5550139894155097</c:v>
                </c:pt>
                <c:pt idx="1262">
                  <c:v>2.5570139894155095</c:v>
                </c:pt>
                <c:pt idx="1263">
                  <c:v>2.5590139894155093</c:v>
                </c:pt>
                <c:pt idx="1264">
                  <c:v>2.5610139894155091</c:v>
                </c:pt>
                <c:pt idx="1265">
                  <c:v>2.5630139894155088</c:v>
                </c:pt>
                <c:pt idx="1266">
                  <c:v>2.5650139894155086</c:v>
                </c:pt>
                <c:pt idx="1267">
                  <c:v>2.5670139894155084</c:v>
                </c:pt>
                <c:pt idx="1268">
                  <c:v>2.5690139894155082</c:v>
                </c:pt>
                <c:pt idx="1269">
                  <c:v>2.571013989415508</c:v>
                </c:pt>
                <c:pt idx="1270">
                  <c:v>2.5730139894155077</c:v>
                </c:pt>
                <c:pt idx="1271">
                  <c:v>2.5750139894155075</c:v>
                </c:pt>
                <c:pt idx="1272">
                  <c:v>2.5770139894155073</c:v>
                </c:pt>
                <c:pt idx="1273">
                  <c:v>2.5790139894155071</c:v>
                </c:pt>
                <c:pt idx="1274">
                  <c:v>2.5810139894155069</c:v>
                </c:pt>
                <c:pt idx="1275">
                  <c:v>2.5830139894155066</c:v>
                </c:pt>
                <c:pt idx="1276">
                  <c:v>2.5850139894155064</c:v>
                </c:pt>
                <c:pt idx="1277">
                  <c:v>2.5870139894155062</c:v>
                </c:pt>
                <c:pt idx="1278">
                  <c:v>2.589013989415506</c:v>
                </c:pt>
                <c:pt idx="1279">
                  <c:v>2.5910139894155058</c:v>
                </c:pt>
                <c:pt idx="1280">
                  <c:v>2.5930139894155055</c:v>
                </c:pt>
                <c:pt idx="1281">
                  <c:v>2.5950139894155053</c:v>
                </c:pt>
                <c:pt idx="1282">
                  <c:v>2.5970139894155051</c:v>
                </c:pt>
                <c:pt idx="1283">
                  <c:v>2.5990139894155049</c:v>
                </c:pt>
                <c:pt idx="1284">
                  <c:v>2.6010139894155047</c:v>
                </c:pt>
                <c:pt idx="1285">
                  <c:v>2.6030139894155044</c:v>
                </c:pt>
                <c:pt idx="1286">
                  <c:v>2.6050139894155042</c:v>
                </c:pt>
                <c:pt idx="1287">
                  <c:v>2.607013989415504</c:v>
                </c:pt>
                <c:pt idx="1288">
                  <c:v>2.6090139894155038</c:v>
                </c:pt>
                <c:pt idx="1289">
                  <c:v>2.6110139894155036</c:v>
                </c:pt>
                <c:pt idx="1290">
                  <c:v>2.6130139894155033</c:v>
                </c:pt>
                <c:pt idx="1291">
                  <c:v>2.6150139894155031</c:v>
                </c:pt>
                <c:pt idx="1292">
                  <c:v>2.6170139894155029</c:v>
                </c:pt>
                <c:pt idx="1293">
                  <c:v>2.6190139894155027</c:v>
                </c:pt>
                <c:pt idx="1294">
                  <c:v>2.6210139894155025</c:v>
                </c:pt>
                <c:pt idx="1295">
                  <c:v>2.6230139894155022</c:v>
                </c:pt>
                <c:pt idx="1296">
                  <c:v>2.625013989415502</c:v>
                </c:pt>
                <c:pt idx="1297">
                  <c:v>2.6270139894155018</c:v>
                </c:pt>
                <c:pt idx="1298">
                  <c:v>2.6290139894155016</c:v>
                </c:pt>
                <c:pt idx="1299">
                  <c:v>2.6310139894155014</c:v>
                </c:pt>
                <c:pt idx="1300">
                  <c:v>2.6330139894155011</c:v>
                </c:pt>
                <c:pt idx="1301">
                  <c:v>2.6350139894155009</c:v>
                </c:pt>
                <c:pt idx="1302">
                  <c:v>2.6370139894155007</c:v>
                </c:pt>
                <c:pt idx="1303">
                  <c:v>2.6390139894155005</c:v>
                </c:pt>
                <c:pt idx="1304">
                  <c:v>2.6410139894155003</c:v>
                </c:pt>
                <c:pt idx="1305">
                  <c:v>2.6430139894155</c:v>
                </c:pt>
                <c:pt idx="1306">
                  <c:v>2.6450139894154998</c:v>
                </c:pt>
                <c:pt idx="1307">
                  <c:v>2.6470139894154996</c:v>
                </c:pt>
                <c:pt idx="1308">
                  <c:v>2.6490139894154994</c:v>
                </c:pt>
                <c:pt idx="1309">
                  <c:v>2.6510139894154992</c:v>
                </c:pt>
                <c:pt idx="1310">
                  <c:v>2.6530139894154989</c:v>
                </c:pt>
                <c:pt idx="1311">
                  <c:v>2.6550139894154987</c:v>
                </c:pt>
                <c:pt idx="1312">
                  <c:v>2.6570139894154985</c:v>
                </c:pt>
                <c:pt idx="1313">
                  <c:v>2.6590139894154983</c:v>
                </c:pt>
                <c:pt idx="1314">
                  <c:v>2.661013989415498</c:v>
                </c:pt>
                <c:pt idx="1315">
                  <c:v>2.6630139894154978</c:v>
                </c:pt>
                <c:pt idx="1316">
                  <c:v>2.6650139894154976</c:v>
                </c:pt>
                <c:pt idx="1317">
                  <c:v>2.6670139894154974</c:v>
                </c:pt>
                <c:pt idx="1318">
                  <c:v>2.6690139894154972</c:v>
                </c:pt>
                <c:pt idx="1319">
                  <c:v>2.6710139894154969</c:v>
                </c:pt>
                <c:pt idx="1320">
                  <c:v>2.6730139894154967</c:v>
                </c:pt>
                <c:pt idx="1321">
                  <c:v>2.6750139894154965</c:v>
                </c:pt>
                <c:pt idx="1322">
                  <c:v>2.6770139894154963</c:v>
                </c:pt>
                <c:pt idx="1323">
                  <c:v>2.6790139894154961</c:v>
                </c:pt>
                <c:pt idx="1324">
                  <c:v>2.6810139894154958</c:v>
                </c:pt>
                <c:pt idx="1325">
                  <c:v>2.6830139894154956</c:v>
                </c:pt>
                <c:pt idx="1326">
                  <c:v>2.6850139894154954</c:v>
                </c:pt>
                <c:pt idx="1327">
                  <c:v>2.6870139894154952</c:v>
                </c:pt>
                <c:pt idx="1328">
                  <c:v>2.689013989415495</c:v>
                </c:pt>
                <c:pt idx="1329">
                  <c:v>2.6910139894154947</c:v>
                </c:pt>
                <c:pt idx="1330">
                  <c:v>2.6930139894154945</c:v>
                </c:pt>
                <c:pt idx="1331">
                  <c:v>2.6950139894154943</c:v>
                </c:pt>
                <c:pt idx="1332">
                  <c:v>2.6970139894154941</c:v>
                </c:pt>
                <c:pt idx="1333">
                  <c:v>2.6990139894154939</c:v>
                </c:pt>
                <c:pt idx="1334">
                  <c:v>2.7010139894154936</c:v>
                </c:pt>
                <c:pt idx="1335">
                  <c:v>2.7030139894154934</c:v>
                </c:pt>
                <c:pt idx="1336">
                  <c:v>2.7050139894154932</c:v>
                </c:pt>
                <c:pt idx="1337">
                  <c:v>2.707013989415493</c:v>
                </c:pt>
                <c:pt idx="1338">
                  <c:v>2.7090139894154928</c:v>
                </c:pt>
                <c:pt idx="1339">
                  <c:v>2.7110139894154925</c:v>
                </c:pt>
                <c:pt idx="1340">
                  <c:v>2.7130139894154923</c:v>
                </c:pt>
                <c:pt idx="1341">
                  <c:v>2.7150139894154921</c:v>
                </c:pt>
                <c:pt idx="1342">
                  <c:v>2.7170139894154919</c:v>
                </c:pt>
                <c:pt idx="1343">
                  <c:v>2.7190139894154917</c:v>
                </c:pt>
                <c:pt idx="1344">
                  <c:v>2.7210139894154914</c:v>
                </c:pt>
                <c:pt idx="1345">
                  <c:v>2.7230139894154912</c:v>
                </c:pt>
                <c:pt idx="1346">
                  <c:v>2.725013989415491</c:v>
                </c:pt>
                <c:pt idx="1347">
                  <c:v>2.7270139894154908</c:v>
                </c:pt>
                <c:pt idx="1348">
                  <c:v>2.7290139894154906</c:v>
                </c:pt>
                <c:pt idx="1349">
                  <c:v>2.7310139894154903</c:v>
                </c:pt>
                <c:pt idx="1350">
                  <c:v>2.7330139894154901</c:v>
                </c:pt>
                <c:pt idx="1351">
                  <c:v>2.7350139894154899</c:v>
                </c:pt>
                <c:pt idx="1352">
                  <c:v>2.7370139894154897</c:v>
                </c:pt>
                <c:pt idx="1353">
                  <c:v>2.7390139894154895</c:v>
                </c:pt>
                <c:pt idx="1354">
                  <c:v>2.7410139894154892</c:v>
                </c:pt>
                <c:pt idx="1355">
                  <c:v>2.743013989415489</c:v>
                </c:pt>
                <c:pt idx="1356">
                  <c:v>2.7450139894154888</c:v>
                </c:pt>
                <c:pt idx="1357">
                  <c:v>2.7470139894154886</c:v>
                </c:pt>
                <c:pt idx="1358">
                  <c:v>2.7490139894154884</c:v>
                </c:pt>
                <c:pt idx="1359">
                  <c:v>2.7510139894154881</c:v>
                </c:pt>
                <c:pt idx="1360">
                  <c:v>2.7530139894154879</c:v>
                </c:pt>
                <c:pt idx="1361">
                  <c:v>2.7550139894154877</c:v>
                </c:pt>
                <c:pt idx="1362">
                  <c:v>2.7570139894154875</c:v>
                </c:pt>
                <c:pt idx="1363">
                  <c:v>2.7590139894154873</c:v>
                </c:pt>
                <c:pt idx="1364">
                  <c:v>2.761013989415487</c:v>
                </c:pt>
                <c:pt idx="1365">
                  <c:v>2.7630139894154868</c:v>
                </c:pt>
                <c:pt idx="1366">
                  <c:v>2.7650139894154866</c:v>
                </c:pt>
                <c:pt idx="1367">
                  <c:v>2.7670139894154864</c:v>
                </c:pt>
                <c:pt idx="1368">
                  <c:v>2.7690139894154862</c:v>
                </c:pt>
                <c:pt idx="1369">
                  <c:v>2.7710139894154859</c:v>
                </c:pt>
                <c:pt idx="1370">
                  <c:v>2.7730139894154857</c:v>
                </c:pt>
                <c:pt idx="1371">
                  <c:v>2.7750139894154855</c:v>
                </c:pt>
                <c:pt idx="1372">
                  <c:v>2.7770139894154853</c:v>
                </c:pt>
                <c:pt idx="1373">
                  <c:v>2.7790139894154851</c:v>
                </c:pt>
                <c:pt idx="1374">
                  <c:v>2.7810139894154848</c:v>
                </c:pt>
                <c:pt idx="1375">
                  <c:v>2.7830139894154846</c:v>
                </c:pt>
                <c:pt idx="1376">
                  <c:v>2.7850139894154844</c:v>
                </c:pt>
                <c:pt idx="1377">
                  <c:v>2.7870139894154842</c:v>
                </c:pt>
                <c:pt idx="1378">
                  <c:v>2.789013989415484</c:v>
                </c:pt>
                <c:pt idx="1379">
                  <c:v>2.7910139894154837</c:v>
                </c:pt>
                <c:pt idx="1380">
                  <c:v>2.7930139894154835</c:v>
                </c:pt>
                <c:pt idx="1381">
                  <c:v>2.7950139894154833</c:v>
                </c:pt>
                <c:pt idx="1382">
                  <c:v>2.7970139894154831</c:v>
                </c:pt>
                <c:pt idx="1383">
                  <c:v>2.7990139894154829</c:v>
                </c:pt>
                <c:pt idx="1384">
                  <c:v>2.8010139894154826</c:v>
                </c:pt>
                <c:pt idx="1385">
                  <c:v>2.8030139894154824</c:v>
                </c:pt>
                <c:pt idx="1386">
                  <c:v>2.8050139894154822</c:v>
                </c:pt>
                <c:pt idx="1387">
                  <c:v>2.807013989415482</c:v>
                </c:pt>
                <c:pt idx="1388">
                  <c:v>2.8090139894154817</c:v>
                </c:pt>
                <c:pt idx="1389">
                  <c:v>2.8110139894154815</c:v>
                </c:pt>
                <c:pt idx="1390">
                  <c:v>2.8130139894154813</c:v>
                </c:pt>
                <c:pt idx="1391">
                  <c:v>2.8150139894154811</c:v>
                </c:pt>
                <c:pt idx="1392">
                  <c:v>2.8170139894154809</c:v>
                </c:pt>
                <c:pt idx="1393">
                  <c:v>2.8190139894154806</c:v>
                </c:pt>
                <c:pt idx="1394">
                  <c:v>2.8210139894154804</c:v>
                </c:pt>
                <c:pt idx="1395">
                  <c:v>2.8230139894154802</c:v>
                </c:pt>
                <c:pt idx="1396">
                  <c:v>2.82501398941548</c:v>
                </c:pt>
                <c:pt idx="1397">
                  <c:v>2.8270139894154798</c:v>
                </c:pt>
                <c:pt idx="1398">
                  <c:v>2.8290139894154795</c:v>
                </c:pt>
                <c:pt idx="1399">
                  <c:v>2.8310139894154793</c:v>
                </c:pt>
                <c:pt idx="1400">
                  <c:v>2.8330139894154791</c:v>
                </c:pt>
                <c:pt idx="1401">
                  <c:v>2.8350139894154789</c:v>
                </c:pt>
                <c:pt idx="1402">
                  <c:v>2.8370139894154787</c:v>
                </c:pt>
                <c:pt idx="1403">
                  <c:v>2.8390139894154784</c:v>
                </c:pt>
                <c:pt idx="1404">
                  <c:v>2.8410139894154782</c:v>
                </c:pt>
                <c:pt idx="1405">
                  <c:v>2.843013989415478</c:v>
                </c:pt>
                <c:pt idx="1406">
                  <c:v>2.8450139894154778</c:v>
                </c:pt>
                <c:pt idx="1407">
                  <c:v>2.8470139894154776</c:v>
                </c:pt>
                <c:pt idx="1408">
                  <c:v>2.8490139894154773</c:v>
                </c:pt>
                <c:pt idx="1409">
                  <c:v>2.8510139894154771</c:v>
                </c:pt>
                <c:pt idx="1410">
                  <c:v>2.8530139894154769</c:v>
                </c:pt>
                <c:pt idx="1411">
                  <c:v>2.8550139894154767</c:v>
                </c:pt>
                <c:pt idx="1412">
                  <c:v>2.8570139894154765</c:v>
                </c:pt>
                <c:pt idx="1413">
                  <c:v>2.8590139894154762</c:v>
                </c:pt>
                <c:pt idx="1414">
                  <c:v>2.861013989415476</c:v>
                </c:pt>
                <c:pt idx="1415">
                  <c:v>2.8630139894154758</c:v>
                </c:pt>
                <c:pt idx="1416">
                  <c:v>2.8650139894154756</c:v>
                </c:pt>
                <c:pt idx="1417">
                  <c:v>2.8670139894154754</c:v>
                </c:pt>
                <c:pt idx="1418">
                  <c:v>2.8690139894154751</c:v>
                </c:pt>
                <c:pt idx="1419">
                  <c:v>2.8710139894154749</c:v>
                </c:pt>
                <c:pt idx="1420">
                  <c:v>2.8730139894154747</c:v>
                </c:pt>
                <c:pt idx="1421">
                  <c:v>2.8750139894154745</c:v>
                </c:pt>
                <c:pt idx="1422">
                  <c:v>2.8770139894154743</c:v>
                </c:pt>
                <c:pt idx="1423">
                  <c:v>2.879013989415474</c:v>
                </c:pt>
                <c:pt idx="1424">
                  <c:v>2.8810139894154738</c:v>
                </c:pt>
                <c:pt idx="1425">
                  <c:v>2.8830139894154736</c:v>
                </c:pt>
                <c:pt idx="1426">
                  <c:v>2.8850139894154734</c:v>
                </c:pt>
                <c:pt idx="1427">
                  <c:v>2.8870139894154732</c:v>
                </c:pt>
                <c:pt idx="1428">
                  <c:v>2.8890139894154729</c:v>
                </c:pt>
                <c:pt idx="1429">
                  <c:v>2.8910139894154727</c:v>
                </c:pt>
                <c:pt idx="1430">
                  <c:v>2.8930139894154725</c:v>
                </c:pt>
                <c:pt idx="1431">
                  <c:v>2.8950139894154723</c:v>
                </c:pt>
                <c:pt idx="1432">
                  <c:v>2.8970139894154721</c:v>
                </c:pt>
                <c:pt idx="1433">
                  <c:v>2.8990139894154718</c:v>
                </c:pt>
                <c:pt idx="1434">
                  <c:v>2.9010139894154716</c:v>
                </c:pt>
                <c:pt idx="1435">
                  <c:v>2.9030139894154714</c:v>
                </c:pt>
                <c:pt idx="1436">
                  <c:v>2.9050139894154712</c:v>
                </c:pt>
                <c:pt idx="1437">
                  <c:v>2.907013989415471</c:v>
                </c:pt>
                <c:pt idx="1438">
                  <c:v>2.9090139894154707</c:v>
                </c:pt>
                <c:pt idx="1439">
                  <c:v>2.9110139894154705</c:v>
                </c:pt>
                <c:pt idx="1440">
                  <c:v>2.9130139894154703</c:v>
                </c:pt>
                <c:pt idx="1441">
                  <c:v>2.9150139894154701</c:v>
                </c:pt>
                <c:pt idx="1442">
                  <c:v>2.9170139894154699</c:v>
                </c:pt>
                <c:pt idx="1443">
                  <c:v>2.9190139894154696</c:v>
                </c:pt>
                <c:pt idx="1444">
                  <c:v>2.9210139894154694</c:v>
                </c:pt>
                <c:pt idx="1445">
                  <c:v>2.9230139894154692</c:v>
                </c:pt>
                <c:pt idx="1446">
                  <c:v>2.925013989415469</c:v>
                </c:pt>
                <c:pt idx="1447">
                  <c:v>2.9270139894154688</c:v>
                </c:pt>
                <c:pt idx="1448">
                  <c:v>2.9290139894154685</c:v>
                </c:pt>
                <c:pt idx="1449">
                  <c:v>2.9310139894154683</c:v>
                </c:pt>
                <c:pt idx="1450">
                  <c:v>2.9330139894154681</c:v>
                </c:pt>
                <c:pt idx="1451">
                  <c:v>2.9350139894154679</c:v>
                </c:pt>
                <c:pt idx="1452">
                  <c:v>2.9370139894154677</c:v>
                </c:pt>
                <c:pt idx="1453">
                  <c:v>2.9390139894154674</c:v>
                </c:pt>
                <c:pt idx="1454">
                  <c:v>2.9410139894154672</c:v>
                </c:pt>
                <c:pt idx="1455">
                  <c:v>2.943013989415467</c:v>
                </c:pt>
                <c:pt idx="1456">
                  <c:v>2.9450139894154668</c:v>
                </c:pt>
                <c:pt idx="1457">
                  <c:v>2.9470139894154666</c:v>
                </c:pt>
                <c:pt idx="1458">
                  <c:v>2.9490139894154663</c:v>
                </c:pt>
                <c:pt idx="1459">
                  <c:v>2.9510139894154661</c:v>
                </c:pt>
                <c:pt idx="1460">
                  <c:v>2.9530139894154659</c:v>
                </c:pt>
                <c:pt idx="1461">
                  <c:v>2.9550139894154657</c:v>
                </c:pt>
                <c:pt idx="1462">
                  <c:v>2.9570139894154654</c:v>
                </c:pt>
                <c:pt idx="1463">
                  <c:v>2.9590139894154652</c:v>
                </c:pt>
                <c:pt idx="1464">
                  <c:v>2.961013989415465</c:v>
                </c:pt>
                <c:pt idx="1465">
                  <c:v>2.9630139894154648</c:v>
                </c:pt>
                <c:pt idx="1466">
                  <c:v>2.9650139894154646</c:v>
                </c:pt>
                <c:pt idx="1467">
                  <c:v>2.9670139894154643</c:v>
                </c:pt>
                <c:pt idx="1468">
                  <c:v>2.9690139894154641</c:v>
                </c:pt>
                <c:pt idx="1469">
                  <c:v>2.9710139894154639</c:v>
                </c:pt>
                <c:pt idx="1470">
                  <c:v>2.9730139894154637</c:v>
                </c:pt>
                <c:pt idx="1471">
                  <c:v>2.9750139894154635</c:v>
                </c:pt>
                <c:pt idx="1472">
                  <c:v>2.9770139894154632</c:v>
                </c:pt>
                <c:pt idx="1473">
                  <c:v>2.979013989415463</c:v>
                </c:pt>
                <c:pt idx="1474">
                  <c:v>2.9810139894154628</c:v>
                </c:pt>
                <c:pt idx="1475">
                  <c:v>2.9830139894154626</c:v>
                </c:pt>
                <c:pt idx="1476">
                  <c:v>2.9850139894154624</c:v>
                </c:pt>
                <c:pt idx="1477">
                  <c:v>2.9870139894154621</c:v>
                </c:pt>
                <c:pt idx="1478">
                  <c:v>2.9890139894154619</c:v>
                </c:pt>
                <c:pt idx="1479">
                  <c:v>2.9910139894154617</c:v>
                </c:pt>
                <c:pt idx="1480">
                  <c:v>2.9930139894154615</c:v>
                </c:pt>
                <c:pt idx="1481">
                  <c:v>2.9950139894154613</c:v>
                </c:pt>
                <c:pt idx="1482">
                  <c:v>2.997013989415461</c:v>
                </c:pt>
                <c:pt idx="1483">
                  <c:v>2.9990139894154608</c:v>
                </c:pt>
                <c:pt idx="1484">
                  <c:v>3.0010139894154606</c:v>
                </c:pt>
                <c:pt idx="1485">
                  <c:v>3.0030139894154604</c:v>
                </c:pt>
                <c:pt idx="1486">
                  <c:v>3.0050139894154602</c:v>
                </c:pt>
                <c:pt idx="1487">
                  <c:v>3.0070139894154599</c:v>
                </c:pt>
                <c:pt idx="1488">
                  <c:v>3.0090139894154597</c:v>
                </c:pt>
                <c:pt idx="1489">
                  <c:v>3.0110139894154595</c:v>
                </c:pt>
                <c:pt idx="1490">
                  <c:v>3.0130139894154593</c:v>
                </c:pt>
                <c:pt idx="1491">
                  <c:v>3.0150139894154591</c:v>
                </c:pt>
                <c:pt idx="1492">
                  <c:v>3.0170139894154588</c:v>
                </c:pt>
                <c:pt idx="1493">
                  <c:v>3.0190139894154586</c:v>
                </c:pt>
                <c:pt idx="1494">
                  <c:v>3.0210139894154584</c:v>
                </c:pt>
                <c:pt idx="1495">
                  <c:v>3.0230139894154582</c:v>
                </c:pt>
                <c:pt idx="1496">
                  <c:v>3.025013989415458</c:v>
                </c:pt>
                <c:pt idx="1497">
                  <c:v>3.0270139894154577</c:v>
                </c:pt>
                <c:pt idx="1498">
                  <c:v>3.0290139894154575</c:v>
                </c:pt>
                <c:pt idx="1499">
                  <c:v>3.0310139894154573</c:v>
                </c:pt>
                <c:pt idx="1500">
                  <c:v>3.0330139894154571</c:v>
                </c:pt>
                <c:pt idx="1501">
                  <c:v>3.0350139894154569</c:v>
                </c:pt>
                <c:pt idx="1502">
                  <c:v>3.0370139894154566</c:v>
                </c:pt>
                <c:pt idx="1503">
                  <c:v>3.0390139894154564</c:v>
                </c:pt>
                <c:pt idx="1504">
                  <c:v>3.0410139894154562</c:v>
                </c:pt>
                <c:pt idx="1505">
                  <c:v>3.043013989415456</c:v>
                </c:pt>
                <c:pt idx="1506">
                  <c:v>3.0450139894154558</c:v>
                </c:pt>
                <c:pt idx="1507">
                  <c:v>3.0470139894154555</c:v>
                </c:pt>
                <c:pt idx="1508">
                  <c:v>3.0490139894154553</c:v>
                </c:pt>
                <c:pt idx="1509">
                  <c:v>3.0510139894154551</c:v>
                </c:pt>
                <c:pt idx="1510">
                  <c:v>3.0530139894154549</c:v>
                </c:pt>
                <c:pt idx="1511">
                  <c:v>3.0550139894154547</c:v>
                </c:pt>
                <c:pt idx="1512">
                  <c:v>3.0570139894154544</c:v>
                </c:pt>
                <c:pt idx="1513">
                  <c:v>3.0590139894154542</c:v>
                </c:pt>
                <c:pt idx="1514">
                  <c:v>3.061013989415454</c:v>
                </c:pt>
                <c:pt idx="1515">
                  <c:v>3.0630139894154538</c:v>
                </c:pt>
                <c:pt idx="1516">
                  <c:v>3.0650139894154536</c:v>
                </c:pt>
                <c:pt idx="1517">
                  <c:v>3.0670139894154533</c:v>
                </c:pt>
                <c:pt idx="1518">
                  <c:v>3.0690139894154531</c:v>
                </c:pt>
                <c:pt idx="1519">
                  <c:v>3.0710139894154529</c:v>
                </c:pt>
                <c:pt idx="1520">
                  <c:v>3.0730139894154527</c:v>
                </c:pt>
                <c:pt idx="1521">
                  <c:v>3.0750139894154525</c:v>
                </c:pt>
                <c:pt idx="1522">
                  <c:v>3.0770139894154522</c:v>
                </c:pt>
                <c:pt idx="1523">
                  <c:v>3.079013989415452</c:v>
                </c:pt>
                <c:pt idx="1524">
                  <c:v>3.0810139894154518</c:v>
                </c:pt>
                <c:pt idx="1525">
                  <c:v>3.0830139894154516</c:v>
                </c:pt>
                <c:pt idx="1526">
                  <c:v>3.0850139894154514</c:v>
                </c:pt>
                <c:pt idx="1527">
                  <c:v>3.0870139894154511</c:v>
                </c:pt>
                <c:pt idx="1528">
                  <c:v>3.0890139894154509</c:v>
                </c:pt>
                <c:pt idx="1529">
                  <c:v>3.0910139894154507</c:v>
                </c:pt>
                <c:pt idx="1530">
                  <c:v>3.0930139894154505</c:v>
                </c:pt>
                <c:pt idx="1531">
                  <c:v>3.0950139894154503</c:v>
                </c:pt>
                <c:pt idx="1532">
                  <c:v>3.09701398941545</c:v>
                </c:pt>
                <c:pt idx="1533">
                  <c:v>3.0990139894154498</c:v>
                </c:pt>
                <c:pt idx="1534">
                  <c:v>3.1010139894154496</c:v>
                </c:pt>
                <c:pt idx="1535">
                  <c:v>3.1030139894154494</c:v>
                </c:pt>
                <c:pt idx="1536">
                  <c:v>3.1050139894154491</c:v>
                </c:pt>
                <c:pt idx="1537">
                  <c:v>3.1070139894154489</c:v>
                </c:pt>
                <c:pt idx="1538">
                  <c:v>3.1090139894154487</c:v>
                </c:pt>
                <c:pt idx="1539">
                  <c:v>3.1110139894154485</c:v>
                </c:pt>
                <c:pt idx="1540">
                  <c:v>3.1130139894154483</c:v>
                </c:pt>
                <c:pt idx="1541">
                  <c:v>3.115013989415448</c:v>
                </c:pt>
                <c:pt idx="1542">
                  <c:v>3.1170139894154478</c:v>
                </c:pt>
                <c:pt idx="1543">
                  <c:v>3.1190139894154476</c:v>
                </c:pt>
                <c:pt idx="1544">
                  <c:v>3.1210139894154474</c:v>
                </c:pt>
                <c:pt idx="1545">
                  <c:v>3.1230139894154472</c:v>
                </c:pt>
                <c:pt idx="1546">
                  <c:v>3.1250139894154469</c:v>
                </c:pt>
                <c:pt idx="1547">
                  <c:v>3.1270139894154467</c:v>
                </c:pt>
                <c:pt idx="1548">
                  <c:v>3.1290139894154465</c:v>
                </c:pt>
                <c:pt idx="1549">
                  <c:v>3.1310139894154463</c:v>
                </c:pt>
                <c:pt idx="1550">
                  <c:v>3.1330139894154461</c:v>
                </c:pt>
                <c:pt idx="1551">
                  <c:v>3.1350139894154458</c:v>
                </c:pt>
                <c:pt idx="1552">
                  <c:v>3.1370139894154456</c:v>
                </c:pt>
                <c:pt idx="1553">
                  <c:v>3.1390139894154454</c:v>
                </c:pt>
                <c:pt idx="1554">
                  <c:v>3.1410139894154452</c:v>
                </c:pt>
                <c:pt idx="1555">
                  <c:v>3.143013989415445</c:v>
                </c:pt>
                <c:pt idx="1556">
                  <c:v>3.1450139894154447</c:v>
                </c:pt>
                <c:pt idx="1557">
                  <c:v>3.1470139894154445</c:v>
                </c:pt>
                <c:pt idx="1558">
                  <c:v>3.1490139894154443</c:v>
                </c:pt>
                <c:pt idx="1559">
                  <c:v>3.1510139894154441</c:v>
                </c:pt>
                <c:pt idx="1560">
                  <c:v>3.1530139894154439</c:v>
                </c:pt>
                <c:pt idx="1561">
                  <c:v>3.1550139894154436</c:v>
                </c:pt>
                <c:pt idx="1562">
                  <c:v>3.1570139894154434</c:v>
                </c:pt>
                <c:pt idx="1563">
                  <c:v>3.1590139894154432</c:v>
                </c:pt>
                <c:pt idx="1564">
                  <c:v>3.161013989415443</c:v>
                </c:pt>
                <c:pt idx="1565">
                  <c:v>3.1630139894154428</c:v>
                </c:pt>
                <c:pt idx="1566">
                  <c:v>3.1650139894154425</c:v>
                </c:pt>
                <c:pt idx="1567">
                  <c:v>3.1670139894154423</c:v>
                </c:pt>
                <c:pt idx="1568">
                  <c:v>3.1690139894154421</c:v>
                </c:pt>
                <c:pt idx="1569">
                  <c:v>3.1710139894154419</c:v>
                </c:pt>
                <c:pt idx="1570">
                  <c:v>3.1730139894154417</c:v>
                </c:pt>
                <c:pt idx="1571">
                  <c:v>3.1750139894154414</c:v>
                </c:pt>
                <c:pt idx="1572">
                  <c:v>3.1770139894154412</c:v>
                </c:pt>
                <c:pt idx="1573">
                  <c:v>3.179013989415441</c:v>
                </c:pt>
                <c:pt idx="1574">
                  <c:v>3.1810139894154408</c:v>
                </c:pt>
                <c:pt idx="1575">
                  <c:v>3.1830139894154406</c:v>
                </c:pt>
                <c:pt idx="1576">
                  <c:v>3.1850139894154403</c:v>
                </c:pt>
                <c:pt idx="1577">
                  <c:v>3.1870139894154401</c:v>
                </c:pt>
                <c:pt idx="1578">
                  <c:v>3.1890139894154399</c:v>
                </c:pt>
                <c:pt idx="1579">
                  <c:v>3.1910139894154397</c:v>
                </c:pt>
                <c:pt idx="1580">
                  <c:v>3.1930139894154395</c:v>
                </c:pt>
                <c:pt idx="1581">
                  <c:v>3.1950139894154392</c:v>
                </c:pt>
                <c:pt idx="1582">
                  <c:v>3.197013989415439</c:v>
                </c:pt>
                <c:pt idx="1583">
                  <c:v>3.1990139894154388</c:v>
                </c:pt>
                <c:pt idx="1584">
                  <c:v>3.2010139894154386</c:v>
                </c:pt>
                <c:pt idx="1585">
                  <c:v>3.2030139894154384</c:v>
                </c:pt>
                <c:pt idx="1586">
                  <c:v>3.2050139894154381</c:v>
                </c:pt>
                <c:pt idx="1587">
                  <c:v>3.2070139894154379</c:v>
                </c:pt>
                <c:pt idx="1588">
                  <c:v>3.2090139894154377</c:v>
                </c:pt>
                <c:pt idx="1589">
                  <c:v>3.2110139894154375</c:v>
                </c:pt>
                <c:pt idx="1590">
                  <c:v>3.2130139894154373</c:v>
                </c:pt>
                <c:pt idx="1591">
                  <c:v>3.215013989415437</c:v>
                </c:pt>
                <c:pt idx="1592">
                  <c:v>3.2170139894154368</c:v>
                </c:pt>
                <c:pt idx="1593">
                  <c:v>3.2190139894154366</c:v>
                </c:pt>
                <c:pt idx="1594">
                  <c:v>3.2210139894154364</c:v>
                </c:pt>
                <c:pt idx="1595">
                  <c:v>3.2230139894154362</c:v>
                </c:pt>
                <c:pt idx="1596">
                  <c:v>3.2250139894154359</c:v>
                </c:pt>
                <c:pt idx="1597">
                  <c:v>3.2270139894154357</c:v>
                </c:pt>
                <c:pt idx="1598">
                  <c:v>3.2290139894154355</c:v>
                </c:pt>
                <c:pt idx="1599">
                  <c:v>3.2310139894154353</c:v>
                </c:pt>
                <c:pt idx="1600">
                  <c:v>3.2330139894154351</c:v>
                </c:pt>
                <c:pt idx="1601">
                  <c:v>3.2350139894154348</c:v>
                </c:pt>
                <c:pt idx="1602">
                  <c:v>3.2370139894154346</c:v>
                </c:pt>
                <c:pt idx="1603">
                  <c:v>3.2390139894154344</c:v>
                </c:pt>
                <c:pt idx="1604">
                  <c:v>3.2410139894154342</c:v>
                </c:pt>
                <c:pt idx="1605">
                  <c:v>3.243013989415434</c:v>
                </c:pt>
                <c:pt idx="1606">
                  <c:v>3.2450139894154337</c:v>
                </c:pt>
                <c:pt idx="1607">
                  <c:v>3.2470139894154335</c:v>
                </c:pt>
                <c:pt idx="1608">
                  <c:v>3.2490139894154333</c:v>
                </c:pt>
                <c:pt idx="1609">
                  <c:v>3.2510139894154331</c:v>
                </c:pt>
                <c:pt idx="1610">
                  <c:v>3.2530139894154328</c:v>
                </c:pt>
                <c:pt idx="1611">
                  <c:v>3.2550139894154326</c:v>
                </c:pt>
                <c:pt idx="1612">
                  <c:v>3.2570139894154324</c:v>
                </c:pt>
                <c:pt idx="1613">
                  <c:v>3.2590139894154322</c:v>
                </c:pt>
                <c:pt idx="1614">
                  <c:v>3.261013989415432</c:v>
                </c:pt>
                <c:pt idx="1615">
                  <c:v>3.2630139894154317</c:v>
                </c:pt>
                <c:pt idx="1616">
                  <c:v>3.2650139894154315</c:v>
                </c:pt>
                <c:pt idx="1617">
                  <c:v>3.2670139894154313</c:v>
                </c:pt>
                <c:pt idx="1618">
                  <c:v>3.2690139894154311</c:v>
                </c:pt>
                <c:pt idx="1619">
                  <c:v>3.2710139894154309</c:v>
                </c:pt>
                <c:pt idx="1620">
                  <c:v>3.2730139894154306</c:v>
                </c:pt>
                <c:pt idx="1621">
                  <c:v>3.2750139894154304</c:v>
                </c:pt>
                <c:pt idx="1622">
                  <c:v>3.2770139894154302</c:v>
                </c:pt>
                <c:pt idx="1623">
                  <c:v>3.27901398941543</c:v>
                </c:pt>
                <c:pt idx="1624">
                  <c:v>3.2810139894154298</c:v>
                </c:pt>
                <c:pt idx="1625">
                  <c:v>3.2830139894154295</c:v>
                </c:pt>
                <c:pt idx="1626">
                  <c:v>3.2850139894154293</c:v>
                </c:pt>
                <c:pt idx="1627">
                  <c:v>3.2870139894154291</c:v>
                </c:pt>
                <c:pt idx="1628">
                  <c:v>3.2890139894154289</c:v>
                </c:pt>
                <c:pt idx="1629">
                  <c:v>3.2910139894154287</c:v>
                </c:pt>
                <c:pt idx="1630">
                  <c:v>3.2930139894154284</c:v>
                </c:pt>
                <c:pt idx="1631">
                  <c:v>3.2950139894154282</c:v>
                </c:pt>
                <c:pt idx="1632">
                  <c:v>3.297013989415428</c:v>
                </c:pt>
                <c:pt idx="1633">
                  <c:v>3.2990139894154278</c:v>
                </c:pt>
                <c:pt idx="1634">
                  <c:v>3.3010139894154276</c:v>
                </c:pt>
                <c:pt idx="1635">
                  <c:v>3.3030139894154273</c:v>
                </c:pt>
                <c:pt idx="1636">
                  <c:v>3.3050139894154271</c:v>
                </c:pt>
                <c:pt idx="1637">
                  <c:v>3.3070139894154269</c:v>
                </c:pt>
                <c:pt idx="1638">
                  <c:v>3.3090139894154267</c:v>
                </c:pt>
                <c:pt idx="1639">
                  <c:v>3.3110139894154265</c:v>
                </c:pt>
                <c:pt idx="1640">
                  <c:v>3.3130139894154262</c:v>
                </c:pt>
                <c:pt idx="1641">
                  <c:v>3.315013989415426</c:v>
                </c:pt>
                <c:pt idx="1642">
                  <c:v>3.3170139894154258</c:v>
                </c:pt>
                <c:pt idx="1643">
                  <c:v>3.3190139894154256</c:v>
                </c:pt>
                <c:pt idx="1644">
                  <c:v>3.3210139894154254</c:v>
                </c:pt>
                <c:pt idx="1645">
                  <c:v>3.3230139894154251</c:v>
                </c:pt>
                <c:pt idx="1646">
                  <c:v>3.3250139894154249</c:v>
                </c:pt>
                <c:pt idx="1647">
                  <c:v>3.3270139894154247</c:v>
                </c:pt>
                <c:pt idx="1648">
                  <c:v>3.3290139894154245</c:v>
                </c:pt>
                <c:pt idx="1649">
                  <c:v>3.3310139894154243</c:v>
                </c:pt>
                <c:pt idx="1650">
                  <c:v>3.333013989415424</c:v>
                </c:pt>
                <c:pt idx="1651">
                  <c:v>3.3350139894154238</c:v>
                </c:pt>
                <c:pt idx="1652">
                  <c:v>3.3370139894154236</c:v>
                </c:pt>
                <c:pt idx="1653">
                  <c:v>3.3390139894154234</c:v>
                </c:pt>
                <c:pt idx="1654">
                  <c:v>3.3410139894154232</c:v>
                </c:pt>
                <c:pt idx="1655">
                  <c:v>3.3430139894154229</c:v>
                </c:pt>
                <c:pt idx="1656">
                  <c:v>3.3450139894154227</c:v>
                </c:pt>
                <c:pt idx="1657">
                  <c:v>3.3470139894154225</c:v>
                </c:pt>
                <c:pt idx="1658">
                  <c:v>3.3490139894154223</c:v>
                </c:pt>
                <c:pt idx="1659">
                  <c:v>3.3510139894154221</c:v>
                </c:pt>
                <c:pt idx="1660">
                  <c:v>3.3530139894154218</c:v>
                </c:pt>
                <c:pt idx="1661">
                  <c:v>3.3550139894154216</c:v>
                </c:pt>
                <c:pt idx="1662">
                  <c:v>3.3570139894154214</c:v>
                </c:pt>
                <c:pt idx="1663">
                  <c:v>3.3590139894154212</c:v>
                </c:pt>
                <c:pt idx="1664">
                  <c:v>3.361013989415421</c:v>
                </c:pt>
                <c:pt idx="1665">
                  <c:v>3.3630139894154207</c:v>
                </c:pt>
                <c:pt idx="1666">
                  <c:v>3.3650139894154205</c:v>
                </c:pt>
                <c:pt idx="1667">
                  <c:v>3.3670139894154203</c:v>
                </c:pt>
                <c:pt idx="1668">
                  <c:v>3.3690139894154201</c:v>
                </c:pt>
                <c:pt idx="1669">
                  <c:v>3.3710139894154199</c:v>
                </c:pt>
                <c:pt idx="1670">
                  <c:v>3.3730139894154196</c:v>
                </c:pt>
                <c:pt idx="1671">
                  <c:v>3.3750139894154194</c:v>
                </c:pt>
                <c:pt idx="1672">
                  <c:v>3.3770139894154192</c:v>
                </c:pt>
                <c:pt idx="1673">
                  <c:v>3.379013989415419</c:v>
                </c:pt>
                <c:pt idx="1674">
                  <c:v>3.3810139894154188</c:v>
                </c:pt>
                <c:pt idx="1675">
                  <c:v>3.3830139894154185</c:v>
                </c:pt>
                <c:pt idx="1676">
                  <c:v>3.3850139894154183</c:v>
                </c:pt>
                <c:pt idx="1677">
                  <c:v>3.3870139894154181</c:v>
                </c:pt>
                <c:pt idx="1678">
                  <c:v>3.3890139894154179</c:v>
                </c:pt>
                <c:pt idx="1679">
                  <c:v>3.3910139894154177</c:v>
                </c:pt>
                <c:pt idx="1680">
                  <c:v>3.3930139894154174</c:v>
                </c:pt>
                <c:pt idx="1681">
                  <c:v>3.3950139894154172</c:v>
                </c:pt>
                <c:pt idx="1682">
                  <c:v>3.397013989415417</c:v>
                </c:pt>
                <c:pt idx="1683">
                  <c:v>3.3990139894154168</c:v>
                </c:pt>
                <c:pt idx="1684">
                  <c:v>3.4010139894154165</c:v>
                </c:pt>
                <c:pt idx="1685">
                  <c:v>3.4030139894154163</c:v>
                </c:pt>
                <c:pt idx="1686">
                  <c:v>3.4050139894154161</c:v>
                </c:pt>
                <c:pt idx="1687">
                  <c:v>3.4070139894154159</c:v>
                </c:pt>
                <c:pt idx="1688">
                  <c:v>3.4090139894154157</c:v>
                </c:pt>
                <c:pt idx="1689">
                  <c:v>3.4110139894154154</c:v>
                </c:pt>
                <c:pt idx="1690">
                  <c:v>3.4130139894154152</c:v>
                </c:pt>
                <c:pt idx="1691">
                  <c:v>3.415013989415415</c:v>
                </c:pt>
                <c:pt idx="1692">
                  <c:v>3.4170139894154148</c:v>
                </c:pt>
                <c:pt idx="1693">
                  <c:v>3.4190139894154146</c:v>
                </c:pt>
                <c:pt idx="1694">
                  <c:v>3.4210139894154143</c:v>
                </c:pt>
                <c:pt idx="1695">
                  <c:v>3.4230139894154141</c:v>
                </c:pt>
                <c:pt idx="1696">
                  <c:v>3.4250139894154139</c:v>
                </c:pt>
                <c:pt idx="1697">
                  <c:v>3.4270139894154137</c:v>
                </c:pt>
                <c:pt idx="1698">
                  <c:v>3.4290139894154135</c:v>
                </c:pt>
                <c:pt idx="1699">
                  <c:v>3.4310139894154132</c:v>
                </c:pt>
                <c:pt idx="1700">
                  <c:v>3.433013989415413</c:v>
                </c:pt>
                <c:pt idx="1701">
                  <c:v>3.4350139894154128</c:v>
                </c:pt>
                <c:pt idx="1702">
                  <c:v>3.4370139894154126</c:v>
                </c:pt>
                <c:pt idx="1703">
                  <c:v>3.4390139894154124</c:v>
                </c:pt>
                <c:pt idx="1704">
                  <c:v>3.4410139894154121</c:v>
                </c:pt>
                <c:pt idx="1705">
                  <c:v>3.4430139894154119</c:v>
                </c:pt>
                <c:pt idx="1706">
                  <c:v>3.4450139894154117</c:v>
                </c:pt>
                <c:pt idx="1707">
                  <c:v>3.4470139894154115</c:v>
                </c:pt>
                <c:pt idx="1708">
                  <c:v>3.4490139894154113</c:v>
                </c:pt>
                <c:pt idx="1709">
                  <c:v>3.451013989415411</c:v>
                </c:pt>
                <c:pt idx="1710">
                  <c:v>3.4530139894154108</c:v>
                </c:pt>
                <c:pt idx="1711">
                  <c:v>3.4550139894154106</c:v>
                </c:pt>
                <c:pt idx="1712">
                  <c:v>3.4570139894154104</c:v>
                </c:pt>
                <c:pt idx="1713">
                  <c:v>3.4590139894154102</c:v>
                </c:pt>
                <c:pt idx="1714">
                  <c:v>3.4610139894154099</c:v>
                </c:pt>
                <c:pt idx="1715">
                  <c:v>3.4630139894154097</c:v>
                </c:pt>
                <c:pt idx="1716">
                  <c:v>3.4650139894154095</c:v>
                </c:pt>
                <c:pt idx="1717">
                  <c:v>3.4670139894154093</c:v>
                </c:pt>
                <c:pt idx="1718">
                  <c:v>3.4690139894154091</c:v>
                </c:pt>
                <c:pt idx="1719">
                  <c:v>3.4710139894154088</c:v>
                </c:pt>
                <c:pt idx="1720">
                  <c:v>3.4730139894154086</c:v>
                </c:pt>
                <c:pt idx="1721">
                  <c:v>3.4750139894154084</c:v>
                </c:pt>
                <c:pt idx="1722">
                  <c:v>3.4770139894154082</c:v>
                </c:pt>
                <c:pt idx="1723">
                  <c:v>3.479013989415408</c:v>
                </c:pt>
                <c:pt idx="1724">
                  <c:v>3.4810139894154077</c:v>
                </c:pt>
                <c:pt idx="1725">
                  <c:v>3.4830139894154075</c:v>
                </c:pt>
                <c:pt idx="1726">
                  <c:v>3.4850139894154073</c:v>
                </c:pt>
                <c:pt idx="1727">
                  <c:v>3.4870139894154071</c:v>
                </c:pt>
                <c:pt idx="1728">
                  <c:v>3.4890139894154069</c:v>
                </c:pt>
                <c:pt idx="1729">
                  <c:v>3.4910139894154066</c:v>
                </c:pt>
                <c:pt idx="1730">
                  <c:v>3.4930139894154064</c:v>
                </c:pt>
                <c:pt idx="1731">
                  <c:v>3.4950139894154062</c:v>
                </c:pt>
                <c:pt idx="1732">
                  <c:v>3.497013989415406</c:v>
                </c:pt>
                <c:pt idx="1733">
                  <c:v>3.4990139894154058</c:v>
                </c:pt>
                <c:pt idx="1734">
                  <c:v>3.5010139894154055</c:v>
                </c:pt>
                <c:pt idx="1735">
                  <c:v>3.5030139894154053</c:v>
                </c:pt>
                <c:pt idx="1736">
                  <c:v>3.5050139894154051</c:v>
                </c:pt>
                <c:pt idx="1737">
                  <c:v>3.5070139894154049</c:v>
                </c:pt>
                <c:pt idx="1738">
                  <c:v>3.5090139894154047</c:v>
                </c:pt>
                <c:pt idx="1739">
                  <c:v>3.5110139894154044</c:v>
                </c:pt>
                <c:pt idx="1740">
                  <c:v>3.5130139894154042</c:v>
                </c:pt>
                <c:pt idx="1741">
                  <c:v>3.515013989415404</c:v>
                </c:pt>
                <c:pt idx="1742">
                  <c:v>3.5170139894154038</c:v>
                </c:pt>
                <c:pt idx="1743">
                  <c:v>3.5190139894154036</c:v>
                </c:pt>
                <c:pt idx="1744">
                  <c:v>3.5210139894154033</c:v>
                </c:pt>
                <c:pt idx="1745">
                  <c:v>3.5230139894154031</c:v>
                </c:pt>
                <c:pt idx="1746">
                  <c:v>3.5250139894154029</c:v>
                </c:pt>
                <c:pt idx="1747">
                  <c:v>3.5270139894154027</c:v>
                </c:pt>
                <c:pt idx="1748">
                  <c:v>3.5290139894154025</c:v>
                </c:pt>
                <c:pt idx="1749">
                  <c:v>3.5310139894154022</c:v>
                </c:pt>
                <c:pt idx="1750">
                  <c:v>3.533013989415402</c:v>
                </c:pt>
                <c:pt idx="1751">
                  <c:v>3.5350139894154018</c:v>
                </c:pt>
                <c:pt idx="1752">
                  <c:v>3.5370139894154016</c:v>
                </c:pt>
                <c:pt idx="1753">
                  <c:v>3.5390139894154014</c:v>
                </c:pt>
                <c:pt idx="1754">
                  <c:v>3.5410139894154011</c:v>
                </c:pt>
                <c:pt idx="1755">
                  <c:v>3.5430139894154009</c:v>
                </c:pt>
                <c:pt idx="1756">
                  <c:v>3.5450139894154007</c:v>
                </c:pt>
                <c:pt idx="1757">
                  <c:v>3.5470139894154005</c:v>
                </c:pt>
                <c:pt idx="1758">
                  <c:v>3.5490139894154002</c:v>
                </c:pt>
                <c:pt idx="1759">
                  <c:v>3.5510139894154</c:v>
                </c:pt>
                <c:pt idx="1760">
                  <c:v>3.5530139894153998</c:v>
                </c:pt>
                <c:pt idx="1761">
                  <c:v>3.5550139894153996</c:v>
                </c:pt>
                <c:pt idx="1762">
                  <c:v>3.5570139894153994</c:v>
                </c:pt>
                <c:pt idx="1763">
                  <c:v>3.5590139894153991</c:v>
                </c:pt>
                <c:pt idx="1764">
                  <c:v>3.5610139894153989</c:v>
                </c:pt>
                <c:pt idx="1765">
                  <c:v>3.5630139894153987</c:v>
                </c:pt>
                <c:pt idx="1766">
                  <c:v>3.5650139894153985</c:v>
                </c:pt>
                <c:pt idx="1767">
                  <c:v>3.5670139894153983</c:v>
                </c:pt>
                <c:pt idx="1768">
                  <c:v>3.569013989415398</c:v>
                </c:pt>
                <c:pt idx="1769">
                  <c:v>3.5710139894153978</c:v>
                </c:pt>
                <c:pt idx="1770">
                  <c:v>3.5730139894153976</c:v>
                </c:pt>
                <c:pt idx="1771">
                  <c:v>3.5750139894153974</c:v>
                </c:pt>
                <c:pt idx="1772">
                  <c:v>3.5770139894153972</c:v>
                </c:pt>
                <c:pt idx="1773">
                  <c:v>3.5790139894153969</c:v>
                </c:pt>
                <c:pt idx="1774">
                  <c:v>3.5810139894153967</c:v>
                </c:pt>
                <c:pt idx="1775">
                  <c:v>3.5830139894153965</c:v>
                </c:pt>
                <c:pt idx="1776">
                  <c:v>3.5850139894153963</c:v>
                </c:pt>
                <c:pt idx="1777">
                  <c:v>3.5870139894153961</c:v>
                </c:pt>
                <c:pt idx="1778">
                  <c:v>3.5890139894153958</c:v>
                </c:pt>
                <c:pt idx="1779">
                  <c:v>3.5910139894153956</c:v>
                </c:pt>
                <c:pt idx="1780">
                  <c:v>3.5930139894153954</c:v>
                </c:pt>
                <c:pt idx="1781">
                  <c:v>3.5950139894153952</c:v>
                </c:pt>
                <c:pt idx="1782">
                  <c:v>3.597013989415395</c:v>
                </c:pt>
                <c:pt idx="1783">
                  <c:v>3.5990139894153947</c:v>
                </c:pt>
                <c:pt idx="1784">
                  <c:v>3.6010139894153945</c:v>
                </c:pt>
                <c:pt idx="1785">
                  <c:v>3.6030139894153943</c:v>
                </c:pt>
                <c:pt idx="1786">
                  <c:v>3.6050139894153941</c:v>
                </c:pt>
                <c:pt idx="1787">
                  <c:v>3.6070139894153939</c:v>
                </c:pt>
                <c:pt idx="1788">
                  <c:v>3.6090139894153936</c:v>
                </c:pt>
                <c:pt idx="1789">
                  <c:v>3.6110139894153934</c:v>
                </c:pt>
                <c:pt idx="1790">
                  <c:v>3.6130139894153932</c:v>
                </c:pt>
                <c:pt idx="1791">
                  <c:v>3.615013989415393</c:v>
                </c:pt>
                <c:pt idx="1792">
                  <c:v>3.6170139894153928</c:v>
                </c:pt>
                <c:pt idx="1793">
                  <c:v>3.6190139894153925</c:v>
                </c:pt>
                <c:pt idx="1794">
                  <c:v>3.6210139894153923</c:v>
                </c:pt>
                <c:pt idx="1795">
                  <c:v>3.6230139894153921</c:v>
                </c:pt>
                <c:pt idx="1796">
                  <c:v>3.6250139894153919</c:v>
                </c:pt>
                <c:pt idx="1797">
                  <c:v>3.6270139894153917</c:v>
                </c:pt>
                <c:pt idx="1798">
                  <c:v>3.6290139894153914</c:v>
                </c:pt>
                <c:pt idx="1799">
                  <c:v>3.6310139894153912</c:v>
                </c:pt>
                <c:pt idx="1800">
                  <c:v>3.633013989415391</c:v>
                </c:pt>
                <c:pt idx="1801">
                  <c:v>3.6350139894153908</c:v>
                </c:pt>
                <c:pt idx="1802">
                  <c:v>3.6370139894153906</c:v>
                </c:pt>
                <c:pt idx="1803">
                  <c:v>3.6390139894153903</c:v>
                </c:pt>
                <c:pt idx="1804">
                  <c:v>3.6410139894153901</c:v>
                </c:pt>
                <c:pt idx="1805">
                  <c:v>3.6430139894153899</c:v>
                </c:pt>
                <c:pt idx="1806">
                  <c:v>3.6450139894153897</c:v>
                </c:pt>
                <c:pt idx="1807">
                  <c:v>3.6470139894153895</c:v>
                </c:pt>
                <c:pt idx="1808">
                  <c:v>3.6490139894153892</c:v>
                </c:pt>
                <c:pt idx="1809">
                  <c:v>3.651013989415389</c:v>
                </c:pt>
                <c:pt idx="1810">
                  <c:v>3.6530139894153888</c:v>
                </c:pt>
                <c:pt idx="1811">
                  <c:v>3.6550139894153886</c:v>
                </c:pt>
                <c:pt idx="1812">
                  <c:v>3.6570139894153884</c:v>
                </c:pt>
                <c:pt idx="1813">
                  <c:v>3.6590139894153881</c:v>
                </c:pt>
                <c:pt idx="1814">
                  <c:v>3.6610139894153879</c:v>
                </c:pt>
                <c:pt idx="1815">
                  <c:v>3.6630139894153877</c:v>
                </c:pt>
                <c:pt idx="1816">
                  <c:v>3.6650139894153875</c:v>
                </c:pt>
                <c:pt idx="1817">
                  <c:v>3.6670139894153873</c:v>
                </c:pt>
                <c:pt idx="1818">
                  <c:v>3.669013989415387</c:v>
                </c:pt>
                <c:pt idx="1819">
                  <c:v>3.6710139894153868</c:v>
                </c:pt>
                <c:pt idx="1820">
                  <c:v>3.6730139894153866</c:v>
                </c:pt>
                <c:pt idx="1821">
                  <c:v>3.6750139894153864</c:v>
                </c:pt>
                <c:pt idx="1822">
                  <c:v>3.6770139894153862</c:v>
                </c:pt>
                <c:pt idx="1823">
                  <c:v>3.6790139894153859</c:v>
                </c:pt>
                <c:pt idx="1824">
                  <c:v>3.6810139894153857</c:v>
                </c:pt>
                <c:pt idx="1825">
                  <c:v>3.6830139894153855</c:v>
                </c:pt>
                <c:pt idx="1826">
                  <c:v>3.6850139894153853</c:v>
                </c:pt>
                <c:pt idx="1827">
                  <c:v>3.6870139894153851</c:v>
                </c:pt>
                <c:pt idx="1828">
                  <c:v>3.6890139894153848</c:v>
                </c:pt>
                <c:pt idx="1829">
                  <c:v>3.6910139894153846</c:v>
                </c:pt>
                <c:pt idx="1830">
                  <c:v>3.6930139894153844</c:v>
                </c:pt>
                <c:pt idx="1831">
                  <c:v>3.6950139894153842</c:v>
                </c:pt>
                <c:pt idx="1832">
                  <c:v>3.6970139894153839</c:v>
                </c:pt>
                <c:pt idx="1833">
                  <c:v>3.6990139894153837</c:v>
                </c:pt>
                <c:pt idx="1834">
                  <c:v>3.7010139894153835</c:v>
                </c:pt>
                <c:pt idx="1835">
                  <c:v>3.7030139894153833</c:v>
                </c:pt>
                <c:pt idx="1836">
                  <c:v>3.7050139894153831</c:v>
                </c:pt>
                <c:pt idx="1837">
                  <c:v>3.7070139894153828</c:v>
                </c:pt>
                <c:pt idx="1838">
                  <c:v>3.7090139894153826</c:v>
                </c:pt>
                <c:pt idx="1839">
                  <c:v>3.7110139894153824</c:v>
                </c:pt>
                <c:pt idx="1840">
                  <c:v>3.7130139894153822</c:v>
                </c:pt>
                <c:pt idx="1841">
                  <c:v>3.715013989415382</c:v>
                </c:pt>
                <c:pt idx="1842">
                  <c:v>3.7170139894153817</c:v>
                </c:pt>
                <c:pt idx="1843">
                  <c:v>3.7190139894153815</c:v>
                </c:pt>
                <c:pt idx="1844">
                  <c:v>3.7210139894153813</c:v>
                </c:pt>
                <c:pt idx="1845">
                  <c:v>3.7230139894153811</c:v>
                </c:pt>
                <c:pt idx="1846">
                  <c:v>3.7250139894153809</c:v>
                </c:pt>
                <c:pt idx="1847">
                  <c:v>3.7270139894153806</c:v>
                </c:pt>
                <c:pt idx="1848">
                  <c:v>3.7290139894153804</c:v>
                </c:pt>
                <c:pt idx="1849">
                  <c:v>3.7310139894153802</c:v>
                </c:pt>
                <c:pt idx="1850">
                  <c:v>3.73301398941538</c:v>
                </c:pt>
                <c:pt idx="1851">
                  <c:v>3.7350139894153798</c:v>
                </c:pt>
                <c:pt idx="1852">
                  <c:v>3.7370139894153795</c:v>
                </c:pt>
                <c:pt idx="1853">
                  <c:v>3.7390139894153793</c:v>
                </c:pt>
                <c:pt idx="1854">
                  <c:v>3.7410139894153791</c:v>
                </c:pt>
                <c:pt idx="1855">
                  <c:v>3.7430139894153789</c:v>
                </c:pt>
                <c:pt idx="1856">
                  <c:v>3.7450139894153787</c:v>
                </c:pt>
                <c:pt idx="1857">
                  <c:v>3.7470139894153784</c:v>
                </c:pt>
                <c:pt idx="1858">
                  <c:v>3.7490139894153782</c:v>
                </c:pt>
                <c:pt idx="1859">
                  <c:v>3.751013989415378</c:v>
                </c:pt>
                <c:pt idx="1860">
                  <c:v>3.7530139894153778</c:v>
                </c:pt>
                <c:pt idx="1861">
                  <c:v>3.7550139894153776</c:v>
                </c:pt>
                <c:pt idx="1862">
                  <c:v>3.7570139894153773</c:v>
                </c:pt>
                <c:pt idx="1863">
                  <c:v>3.7590139894153771</c:v>
                </c:pt>
                <c:pt idx="1864">
                  <c:v>3.7610139894153769</c:v>
                </c:pt>
                <c:pt idx="1865">
                  <c:v>3.7630139894153767</c:v>
                </c:pt>
                <c:pt idx="1866">
                  <c:v>3.7650139894153765</c:v>
                </c:pt>
                <c:pt idx="1867">
                  <c:v>3.7670139894153762</c:v>
                </c:pt>
                <c:pt idx="1868">
                  <c:v>3.769013989415376</c:v>
                </c:pt>
                <c:pt idx="1869">
                  <c:v>3.7710139894153758</c:v>
                </c:pt>
                <c:pt idx="1870">
                  <c:v>3.7730139894153756</c:v>
                </c:pt>
                <c:pt idx="1871">
                  <c:v>3.7750139894153754</c:v>
                </c:pt>
                <c:pt idx="1872">
                  <c:v>3.7770139894153751</c:v>
                </c:pt>
                <c:pt idx="1873">
                  <c:v>3.7790139894153749</c:v>
                </c:pt>
                <c:pt idx="1874">
                  <c:v>3.7810139894153747</c:v>
                </c:pt>
                <c:pt idx="1875">
                  <c:v>3.7830139894153745</c:v>
                </c:pt>
                <c:pt idx="1876">
                  <c:v>3.7850139894153743</c:v>
                </c:pt>
                <c:pt idx="1877">
                  <c:v>3.787013989415374</c:v>
                </c:pt>
                <c:pt idx="1878">
                  <c:v>3.7890139894153738</c:v>
                </c:pt>
                <c:pt idx="1879">
                  <c:v>3.7910139894153736</c:v>
                </c:pt>
                <c:pt idx="1880">
                  <c:v>3.7930139894153734</c:v>
                </c:pt>
                <c:pt idx="1881">
                  <c:v>3.7950139894153732</c:v>
                </c:pt>
                <c:pt idx="1882">
                  <c:v>3.7970139894153729</c:v>
                </c:pt>
                <c:pt idx="1883">
                  <c:v>3.7990139894153727</c:v>
                </c:pt>
                <c:pt idx="1884">
                  <c:v>3.8010139894153725</c:v>
                </c:pt>
                <c:pt idx="1885">
                  <c:v>3.8030139894153723</c:v>
                </c:pt>
                <c:pt idx="1886">
                  <c:v>3.8050139894153721</c:v>
                </c:pt>
                <c:pt idx="1887">
                  <c:v>3.8070139894153718</c:v>
                </c:pt>
                <c:pt idx="1888">
                  <c:v>3.8090139894153716</c:v>
                </c:pt>
                <c:pt idx="1889">
                  <c:v>3.8110139894153714</c:v>
                </c:pt>
                <c:pt idx="1890">
                  <c:v>3.8130139894153712</c:v>
                </c:pt>
                <c:pt idx="1891">
                  <c:v>3.815013989415371</c:v>
                </c:pt>
                <c:pt idx="1892">
                  <c:v>3.8170139894153707</c:v>
                </c:pt>
                <c:pt idx="1893">
                  <c:v>3.8190139894153705</c:v>
                </c:pt>
                <c:pt idx="1894">
                  <c:v>3.8210139894153703</c:v>
                </c:pt>
                <c:pt idx="1895">
                  <c:v>3.8230139894153701</c:v>
                </c:pt>
                <c:pt idx="1896">
                  <c:v>3.8250139894153699</c:v>
                </c:pt>
                <c:pt idx="1897">
                  <c:v>3.8270139894153696</c:v>
                </c:pt>
                <c:pt idx="1898">
                  <c:v>3.8290139894153694</c:v>
                </c:pt>
                <c:pt idx="1899">
                  <c:v>3.8310139894153692</c:v>
                </c:pt>
                <c:pt idx="1900">
                  <c:v>3.833013989415369</c:v>
                </c:pt>
                <c:pt idx="1901">
                  <c:v>3.8350139894153688</c:v>
                </c:pt>
                <c:pt idx="1902">
                  <c:v>3.8370139894153685</c:v>
                </c:pt>
                <c:pt idx="1903">
                  <c:v>3.8390139894153683</c:v>
                </c:pt>
                <c:pt idx="1904">
                  <c:v>3.8410139894153681</c:v>
                </c:pt>
                <c:pt idx="1905">
                  <c:v>3.8430139894153679</c:v>
                </c:pt>
                <c:pt idx="1906">
                  <c:v>3.8450139894153677</c:v>
                </c:pt>
                <c:pt idx="1907">
                  <c:v>3.8470139894153674</c:v>
                </c:pt>
                <c:pt idx="1908">
                  <c:v>3.8490139894153672</c:v>
                </c:pt>
                <c:pt idx="1909">
                  <c:v>3.851013989415367</c:v>
                </c:pt>
                <c:pt idx="1910">
                  <c:v>3.8530139894153668</c:v>
                </c:pt>
                <c:pt idx="1911">
                  <c:v>3.8550139894153665</c:v>
                </c:pt>
                <c:pt idx="1912">
                  <c:v>3.8570139894153663</c:v>
                </c:pt>
                <c:pt idx="1913">
                  <c:v>3.8590139894153661</c:v>
                </c:pt>
                <c:pt idx="1914">
                  <c:v>3.8610139894153659</c:v>
                </c:pt>
                <c:pt idx="1915">
                  <c:v>3.8630139894153657</c:v>
                </c:pt>
                <c:pt idx="1916">
                  <c:v>3.8650139894153654</c:v>
                </c:pt>
                <c:pt idx="1917">
                  <c:v>3.8670139894153652</c:v>
                </c:pt>
                <c:pt idx="1918">
                  <c:v>3.869013989415365</c:v>
                </c:pt>
                <c:pt idx="1919">
                  <c:v>3.8710139894153648</c:v>
                </c:pt>
                <c:pt idx="1920">
                  <c:v>3.8730139894153646</c:v>
                </c:pt>
                <c:pt idx="1921">
                  <c:v>3.8750139894153643</c:v>
                </c:pt>
                <c:pt idx="1922">
                  <c:v>3.8770139894153641</c:v>
                </c:pt>
                <c:pt idx="1923">
                  <c:v>3.8790139894153639</c:v>
                </c:pt>
                <c:pt idx="1924">
                  <c:v>3.8810139894153637</c:v>
                </c:pt>
                <c:pt idx="1925">
                  <c:v>3.8830139894153635</c:v>
                </c:pt>
                <c:pt idx="1926">
                  <c:v>3.8850139894153632</c:v>
                </c:pt>
                <c:pt idx="1927">
                  <c:v>3.887013989415363</c:v>
                </c:pt>
                <c:pt idx="1928">
                  <c:v>3.8890139894153628</c:v>
                </c:pt>
                <c:pt idx="1929">
                  <c:v>3.8910139894153626</c:v>
                </c:pt>
                <c:pt idx="1930">
                  <c:v>3.8930139894153624</c:v>
                </c:pt>
                <c:pt idx="1931">
                  <c:v>3.8950139894153621</c:v>
                </c:pt>
                <c:pt idx="1932">
                  <c:v>3.8970139894153619</c:v>
                </c:pt>
                <c:pt idx="1933">
                  <c:v>3.8990139894153617</c:v>
                </c:pt>
                <c:pt idx="1934">
                  <c:v>3.9010139894153615</c:v>
                </c:pt>
                <c:pt idx="1935">
                  <c:v>3.9030139894153613</c:v>
                </c:pt>
                <c:pt idx="1936">
                  <c:v>3.905013989415361</c:v>
                </c:pt>
                <c:pt idx="1937">
                  <c:v>3.9070139894153608</c:v>
                </c:pt>
                <c:pt idx="1938">
                  <c:v>3.9090139894153606</c:v>
                </c:pt>
                <c:pt idx="1939">
                  <c:v>3.9110139894153604</c:v>
                </c:pt>
                <c:pt idx="1940">
                  <c:v>3.9130139894153602</c:v>
                </c:pt>
                <c:pt idx="1941">
                  <c:v>3.9150139894153599</c:v>
                </c:pt>
                <c:pt idx="1942">
                  <c:v>3.9170139894153597</c:v>
                </c:pt>
                <c:pt idx="1943">
                  <c:v>3.9190139894153595</c:v>
                </c:pt>
                <c:pt idx="1944">
                  <c:v>3.9210139894153593</c:v>
                </c:pt>
                <c:pt idx="1945">
                  <c:v>3.9230139894153591</c:v>
                </c:pt>
                <c:pt idx="1946">
                  <c:v>3.9250139894153588</c:v>
                </c:pt>
                <c:pt idx="1947">
                  <c:v>3.9270139894153586</c:v>
                </c:pt>
                <c:pt idx="1948">
                  <c:v>3.9290139894153584</c:v>
                </c:pt>
                <c:pt idx="1949">
                  <c:v>3.9310139894153582</c:v>
                </c:pt>
                <c:pt idx="1950">
                  <c:v>3.933013989415358</c:v>
                </c:pt>
                <c:pt idx="1951">
                  <c:v>3.9350139894153577</c:v>
                </c:pt>
                <c:pt idx="1952">
                  <c:v>3.9370139894153575</c:v>
                </c:pt>
                <c:pt idx="1953">
                  <c:v>3.9390139894153573</c:v>
                </c:pt>
                <c:pt idx="1954">
                  <c:v>3.9410139894153571</c:v>
                </c:pt>
                <c:pt idx="1955">
                  <c:v>3.9430139894153569</c:v>
                </c:pt>
                <c:pt idx="1956">
                  <c:v>3.9450139894153566</c:v>
                </c:pt>
                <c:pt idx="1957">
                  <c:v>3.9470139894153564</c:v>
                </c:pt>
                <c:pt idx="1958">
                  <c:v>3.9490139894153562</c:v>
                </c:pt>
                <c:pt idx="1959">
                  <c:v>3.951013989415356</c:v>
                </c:pt>
                <c:pt idx="1960">
                  <c:v>3.9530139894153558</c:v>
                </c:pt>
                <c:pt idx="1961">
                  <c:v>3.9550139894153555</c:v>
                </c:pt>
                <c:pt idx="1962">
                  <c:v>3.9570139894153553</c:v>
                </c:pt>
                <c:pt idx="1963">
                  <c:v>3.9590139894153551</c:v>
                </c:pt>
                <c:pt idx="1964">
                  <c:v>3.9610139894153549</c:v>
                </c:pt>
                <c:pt idx="1965">
                  <c:v>3.9630139894153547</c:v>
                </c:pt>
                <c:pt idx="1966">
                  <c:v>3.9650139894153544</c:v>
                </c:pt>
                <c:pt idx="1967">
                  <c:v>3.9670139894153542</c:v>
                </c:pt>
                <c:pt idx="1968">
                  <c:v>3.969013989415354</c:v>
                </c:pt>
                <c:pt idx="1969">
                  <c:v>3.9710139894153538</c:v>
                </c:pt>
                <c:pt idx="1970">
                  <c:v>3.9730139894153536</c:v>
                </c:pt>
                <c:pt idx="1971">
                  <c:v>3.9750139894153533</c:v>
                </c:pt>
                <c:pt idx="1972">
                  <c:v>3.9770139894153531</c:v>
                </c:pt>
                <c:pt idx="1973">
                  <c:v>3.9790139894153529</c:v>
                </c:pt>
                <c:pt idx="1974">
                  <c:v>3.9810139894153527</c:v>
                </c:pt>
                <c:pt idx="1975">
                  <c:v>3.9830139894153525</c:v>
                </c:pt>
                <c:pt idx="1976">
                  <c:v>3.9850139894153522</c:v>
                </c:pt>
                <c:pt idx="1977">
                  <c:v>3.987013989415352</c:v>
                </c:pt>
                <c:pt idx="1978">
                  <c:v>3.9890139894153518</c:v>
                </c:pt>
                <c:pt idx="1979">
                  <c:v>3.9910139894153516</c:v>
                </c:pt>
                <c:pt idx="1980">
                  <c:v>3.9930139894153514</c:v>
                </c:pt>
                <c:pt idx="1981">
                  <c:v>3.9950139894153511</c:v>
                </c:pt>
                <c:pt idx="1982">
                  <c:v>3.9970139894153509</c:v>
                </c:pt>
                <c:pt idx="1983">
                  <c:v>3.9990139894153507</c:v>
                </c:pt>
                <c:pt idx="1984">
                  <c:v>4.0010139894153509</c:v>
                </c:pt>
                <c:pt idx="1985">
                  <c:v>4.0030139894153507</c:v>
                </c:pt>
                <c:pt idx="1986">
                  <c:v>4.0050139894153505</c:v>
                </c:pt>
                <c:pt idx="1987">
                  <c:v>4.0070139894153503</c:v>
                </c:pt>
                <c:pt idx="1988">
                  <c:v>4.00901398941535</c:v>
                </c:pt>
                <c:pt idx="1989">
                  <c:v>4.0110139894153498</c:v>
                </c:pt>
                <c:pt idx="1990">
                  <c:v>4.0130139894153496</c:v>
                </c:pt>
                <c:pt idx="1991">
                  <c:v>4.0150139894153494</c:v>
                </c:pt>
                <c:pt idx="1992">
                  <c:v>4.0170139894153492</c:v>
                </c:pt>
                <c:pt idx="1993">
                  <c:v>4.0190139894153489</c:v>
                </c:pt>
                <c:pt idx="1994">
                  <c:v>4.0210139894153487</c:v>
                </c:pt>
                <c:pt idx="1995">
                  <c:v>4.0230139894153485</c:v>
                </c:pt>
                <c:pt idx="1996">
                  <c:v>4.0250139894153483</c:v>
                </c:pt>
                <c:pt idx="1997">
                  <c:v>4.027013989415348</c:v>
                </c:pt>
                <c:pt idx="1998">
                  <c:v>4.0290139894153478</c:v>
                </c:pt>
                <c:pt idx="1999">
                  <c:v>4.0310139894153476</c:v>
                </c:pt>
              </c:numCache>
            </c:numRef>
          </c:xVal>
          <c:yVal>
            <c:numRef>
              <c:f>FractureGT!$P$8:$P$2007</c:f>
              <c:numCache>
                <c:formatCode>General</c:formatCode>
                <c:ptCount val="2000"/>
                <c:pt idx="0">
                  <c:v>0</c:v>
                </c:pt>
                <c:pt idx="1">
                  <c:v>2.3843143223277775E-159</c:v>
                </c:pt>
                <c:pt idx="2">
                  <c:v>1.0390988935652772E-95</c:v>
                </c:pt>
                <c:pt idx="3">
                  <c:v>2.780237670788972E-65</c:v>
                </c:pt>
                <c:pt idx="4">
                  <c:v>5.7827583038574126E-48</c:v>
                </c:pt>
                <c:pt idx="5">
                  <c:v>4.6018724282175272E-37</c:v>
                </c:pt>
                <c:pt idx="6">
                  <c:v>9.8718390118351438E-30</c:v>
                </c:pt>
                <c:pt idx="7">
                  <c:v>1.4595380095350393E-24</c:v>
                </c:pt>
                <c:pt idx="8">
                  <c:v>8.7641604937890985E-21</c:v>
                </c:pt>
                <c:pt idx="9">
                  <c:v>6.0862621831444459E-18</c:v>
                </c:pt>
                <c:pt idx="10">
                  <c:v>9.4193615960879005E-16</c:v>
                </c:pt>
                <c:pt idx="11">
                  <c:v>4.9995867047209861E-14</c:v>
                </c:pt>
                <c:pt idx="12">
                  <c:v>1.2179117885480058E-12</c:v>
                </c:pt>
                <c:pt idx="13">
                  <c:v>1.6623874219028266E-11</c:v>
                </c:pt>
                <c:pt idx="14">
                  <c:v>1.4601523056103006E-10</c:v>
                </c:pt>
                <c:pt idx="15">
                  <c:v>9.1024738375079873E-10</c:v>
                </c:pt>
                <c:pt idx="16">
                  <c:v>4.3243762460046676E-9</c:v>
                </c:pt>
                <c:pt idx="17">
                  <c:v>1.6510045983310753E-8</c:v>
                </c:pt>
                <c:pt idx="18">
                  <c:v>5.2752037658191084E-8</c:v>
                </c:pt>
                <c:pt idx="19">
                  <c:v>1.4557607643303547E-7</c:v>
                </c:pt>
                <c:pt idx="20">
                  <c:v>3.5571863085453651E-7</c:v>
                </c:pt>
                <c:pt idx="21">
                  <c:v>7.8508053454669901E-7</c:v>
                </c:pt>
                <c:pt idx="22">
                  <c:v>1.5902374196940642E-6</c:v>
                </c:pt>
                <c:pt idx="23">
                  <c:v>2.9949788593224889E-6</c:v>
                </c:pt>
                <c:pt idx="24">
                  <c:v>5.3006134415215534E-6</c:v>
                </c:pt>
                <c:pt idx="25">
                  <c:v>8.8932409563395143E-6</c:v>
                </c:pt>
                <c:pt idx="26">
                  <c:v>1.4247682414530252E-5</c:v>
                </c:pt>
                <c:pt idx="27">
                  <c:v>2.1928159268523579E-5</c:v>
                </c:pt>
                <c:pt idx="28">
                  <c:v>3.2586079836865894E-5</c:v>
                </c:pt>
                <c:pt idx="29">
                  <c:v>4.6955428713593868E-5</c:v>
                </c:pt>
                <c:pt idx="30">
                  <c:v>6.5846293850544272E-5</c:v>
                </c:pt>
                <c:pt idx="31">
                  <c:v>9.0137041316283736E-5</c:v>
                </c:pt>
                <c:pt idx="32">
                  <c:v>1.2076558945582443E-4</c:v>
                </c:pt>
                <c:pt idx="33">
                  <c:v>1.5872016344418145E-4</c:v>
                </c:pt>
                <c:pt idx="34">
                  <c:v>2.0502984078994924E-4</c:v>
                </c:pt>
                <c:pt idx="35">
                  <c:v>2.6075513461223346E-4</c:v>
                </c:pt>
                <c:pt idx="36">
                  <c:v>3.2697880680790403E-4</c:v>
                </c:pt>
                <c:pt idx="37">
                  <c:v>4.0479705759422473E-4</c:v>
                </c:pt>
                <c:pt idx="38">
                  <c:v>4.9531120036079134E-4</c:v>
                </c:pt>
                <c:pt idx="39">
                  <c:v>5.9961989998884345E-4</c:v>
                </c:pt>
                <c:pt idx="40">
                  <c:v>7.1881202754854525E-4</c:v>
                </c:pt>
                <c:pt idx="41">
                  <c:v>8.5396016352445349E-4</c:v>
                </c:pt>
                <c:pt idx="42">
                  <c:v>1.0061147646352742E-3</c:v>
                </c:pt>
                <c:pt idx="43">
                  <c:v>1.1762989952951392E-3</c:v>
                </c:pt>
                <c:pt idx="44">
                  <c:v>1.3655042133506703E-3</c:v>
                </c:pt>
                <c:pt idx="45">
                  <c:v>1.5746860905671127E-3</c:v>
                </c:pt>
                <c:pt idx="46">
                  <c:v>1.8047613411424801E-3</c:v>
                </c:pt>
                <c:pt idx="47">
                  <c:v>2.056605026058392E-3</c:v>
                </c:pt>
                <c:pt idx="48">
                  <c:v>2.3310483971140049E-3</c:v>
                </c:pt>
                <c:pt idx="49">
                  <c:v>2.6288772418365139E-3</c:v>
                </c:pt>
                <c:pt idx="50">
                  <c:v>2.9508306889327171E-3</c:v>
                </c:pt>
                <c:pt idx="51">
                  <c:v>3.297600433367721E-3</c:v>
                </c:pt>
                <c:pt idx="52">
                  <c:v>3.6698303403678999E-3</c:v>
                </c:pt>
                <c:pt idx="53">
                  <c:v>4.0681163884977349E-3</c:v>
                </c:pt>
                <c:pt idx="54">
                  <c:v>4.493006913320133E-3</c:v>
                </c:pt>
                <c:pt idx="55">
                  <c:v>4.9450031148977882E-3</c:v>
                </c:pt>
                <c:pt idx="56">
                  <c:v>5.4245597944242883E-3</c:v>
                </c:pt>
                <c:pt idx="57">
                  <c:v>5.9320862874975497E-3</c:v>
                </c:pt>
                <c:pt idx="58">
                  <c:v>6.4679475638881523E-3</c:v>
                </c:pt>
                <c:pt idx="59">
                  <c:v>7.0324654660474046E-3</c:v>
                </c:pt>
                <c:pt idx="60">
                  <c:v>7.6259200609924077E-3</c:v>
                </c:pt>
                <c:pt idx="61">
                  <c:v>8.2485510825564892E-3</c:v>
                </c:pt>
                <c:pt idx="62">
                  <c:v>8.9005594432708304E-3</c:v>
                </c:pt>
                <c:pt idx="63">
                  <c:v>9.5821087973227345E-3</c:v>
                </c:pt>
                <c:pt idx="64">
                  <c:v>1.0293327138100331E-2</c:v>
                </c:pt>
                <c:pt idx="65">
                  <c:v>1.1034308415771096E-2</c:v>
                </c:pt>
                <c:pt idx="66">
                  <c:v>1.1805114162145422E-2</c:v>
                </c:pt>
                <c:pt idx="67">
                  <c:v>1.2605775111743742E-2</c:v>
                </c:pt>
                <c:pt idx="68">
                  <c:v>1.3436292809516422E-2</c:v>
                </c:pt>
                <c:pt idx="69">
                  <c:v>1.4296641197062428E-2</c:v>
                </c:pt>
                <c:pt idx="70">
                  <c:v>1.518676817045986E-2</c:v>
                </c:pt>
                <c:pt idx="71">
                  <c:v>1.6106597103964646E-2</c:v>
                </c:pt>
                <c:pt idx="72">
                  <c:v>1.705602833485962E-2</c:v>
                </c:pt>
                <c:pt idx="73">
                  <c:v>1.8034940605651962E-2</c:v>
                </c:pt>
                <c:pt idx="74">
                  <c:v>1.9043192460630409E-2</c:v>
                </c:pt>
                <c:pt idx="75">
                  <c:v>2.0080623594512046E-2</c:v>
                </c:pt>
                <c:pt idx="76">
                  <c:v>2.1147056151539903E-2</c:v>
                </c:pt>
                <c:pt idx="77">
                  <c:v>2.2242295973944115E-2</c:v>
                </c:pt>
                <c:pt idx="78">
                  <c:v>2.3366133799158556E-2</c:v>
                </c:pt>
                <c:pt idx="79">
                  <c:v>2.4518346405598159E-2</c:v>
                </c:pt>
                <c:pt idx="80">
                  <c:v>2.5698697707156378E-2</c:v>
                </c:pt>
                <c:pt idx="81">
                  <c:v>2.6906939796883252E-2</c:v>
                </c:pt>
                <c:pt idx="82">
                  <c:v>2.8142813940557995E-2</c:v>
                </c:pt>
                <c:pt idx="83">
                  <c:v>2.9406051521081313E-2</c:v>
                </c:pt>
                <c:pt idx="84">
                  <c:v>3.0696374934786219E-2</c:v>
                </c:pt>
                <c:pt idx="85">
                  <c:v>3.2013498440906736E-2</c:v>
                </c:pt>
                <c:pt idx="86">
                  <c:v>3.3357128965555122E-2</c:v>
                </c:pt>
                <c:pt idx="87">
                  <c:v>3.4726966861644261E-2</c:v>
                </c:pt>
                <c:pt idx="88">
                  <c:v>3.6122706626255253E-2</c:v>
                </c:pt>
                <c:pt idx="89">
                  <c:v>3.7544037576994552E-2</c:v>
                </c:pt>
                <c:pt idx="90">
                  <c:v>3.8990644488912575E-2</c:v>
                </c:pt>
                <c:pt idx="91">
                  <c:v>4.046220819356889E-2</c:v>
                </c:pt>
                <c:pt idx="92">
                  <c:v>4.1958406141830058E-2</c:v>
                </c:pt>
                <c:pt idx="93">
                  <c:v>4.3478912931976949E-2</c:v>
                </c:pt>
                <c:pt idx="94">
                  <c:v>4.5023400804680161E-2</c:v>
                </c:pt>
                <c:pt idx="95">
                  <c:v>4.6591540106377005E-2</c:v>
                </c:pt>
                <c:pt idx="96">
                  <c:v>4.818299972255221E-2</c:v>
                </c:pt>
                <c:pt idx="97">
                  <c:v>4.9797447482388416E-2</c:v>
                </c:pt>
                <c:pt idx="98">
                  <c:v>5.1434550536212674E-2</c:v>
                </c:pt>
                <c:pt idx="99">
                  <c:v>5.3093975707122244E-2</c:v>
                </c:pt>
                <c:pt idx="100">
                  <c:v>5.4775389818127906E-2</c:v>
                </c:pt>
                <c:pt idx="101">
                  <c:v>5.6478459996106241E-2</c:v>
                </c:pt>
                <c:pt idx="102">
                  <c:v>5.820285395380468E-2</c:v>
                </c:pt>
                <c:pt idx="103">
                  <c:v>5.9948240251094721E-2</c:v>
                </c:pt>
                <c:pt idx="104">
                  <c:v>6.1714288536620393E-2</c:v>
                </c:pt>
                <c:pt idx="105">
                  <c:v>6.3500669770940613E-2</c:v>
                </c:pt>
                <c:pt idx="106">
                  <c:v>6.5307056432216418E-2</c:v>
                </c:pt>
                <c:pt idx="107">
                  <c:v>6.7133122705446871E-2</c:v>
                </c:pt>
                <c:pt idx="108">
                  <c:v>6.8978544656211352E-2</c:v>
                </c:pt>
                <c:pt idx="109">
                  <c:v>7.0843000389830574E-2</c:v>
                </c:pt>
                <c:pt idx="110">
                  <c:v>7.2726170196815043E-2</c:v>
                </c:pt>
                <c:pt idx="111">
                  <c:v>7.4627736685426771E-2</c:v>
                </c:pt>
                <c:pt idx="112">
                  <c:v>7.6547384902138763E-2</c:v>
                </c:pt>
                <c:pt idx="113">
                  <c:v>7.8484802440737092E-2</c:v>
                </c:pt>
                <c:pt idx="114">
                  <c:v>8.0439679540771622E-2</c:v>
                </c:pt>
                <c:pt idx="115">
                  <c:v>8.2411709176024736E-2</c:v>
                </c:pt>
                <c:pt idx="116">
                  <c:v>8.4400587133631771E-2</c:v>
                </c:pt>
                <c:pt idx="117">
                  <c:v>8.6406012084452782E-2</c:v>
                </c:pt>
                <c:pt idx="118">
                  <c:v>8.8427685645262821E-2</c:v>
                </c:pt>
                <c:pt idx="119">
                  <c:v>9.0465312433296627E-2</c:v>
                </c:pt>
                <c:pt idx="120">
                  <c:v>9.2518600113653995E-2</c:v>
                </c:pt>
                <c:pt idx="121">
                  <c:v>9.458725944004362E-2</c:v>
                </c:pt>
                <c:pt idx="122">
                  <c:v>9.6671004289316312E-2</c:v>
                </c:pt>
                <c:pt idx="123">
                  <c:v>9.8769551690212745E-2</c:v>
                </c:pt>
                <c:pt idx="124">
                  <c:v>0.10088262184672636</c:v>
                </c:pt>
                <c:pt idx="125">
                  <c:v>0.10300993815645899</c:v>
                </c:pt>
                <c:pt idx="126">
                  <c:v>0.10515122722432457</c:v>
                </c:pt>
                <c:pt idx="127">
                  <c:v>0.10730621887193546</c:v>
                </c:pt>
                <c:pt idx="128">
                  <c:v>0.10947464614298615</c:v>
                </c:pt>
                <c:pt idx="129">
                  <c:v>0.11165624530493014</c:v>
                </c:pt>
                <c:pt idx="130">
                  <c:v>0.1138507558472283</c:v>
                </c:pt>
                <c:pt idx="131">
                  <c:v>0.11605792047642985</c:v>
                </c:pt>
                <c:pt idx="132">
                  <c:v>0.11827748510833143</c:v>
                </c:pt>
                <c:pt idx="133">
                  <c:v>0.12050919885744468</c:v>
                </c:pt>
                <c:pt idx="134">
                  <c:v>0.12275281402398844</c:v>
                </c:pt>
                <c:pt idx="135">
                  <c:v>0.12500808607860817</c:v>
                </c:pt>
                <c:pt idx="136">
                  <c:v>0.12727477364501283</c:v>
                </c:pt>
                <c:pt idx="137">
                  <c:v>0.12955263848070722</c:v>
                </c:pt>
                <c:pt idx="138">
                  <c:v>0.13184144545598661</c:v>
                </c:pt>
                <c:pt idx="139">
                  <c:v>0.13414096253134972</c:v>
                </c:pt>
                <c:pt idx="140">
                  <c:v>0.13645096073347646</c:v>
                </c:pt>
                <c:pt idx="141">
                  <c:v>0.13877121412990687</c:v>
                </c:pt>
                <c:pt idx="142">
                  <c:v>0.14110149980254921</c:v>
                </c:pt>
                <c:pt idx="143">
                  <c:v>0.14344159782013657</c:v>
                </c:pt>
                <c:pt idx="144">
                  <c:v>0.14579129120974352</c:v>
                </c:pt>
                <c:pt idx="145">
                  <c:v>0.14815036592746691</c:v>
                </c:pt>
                <c:pt idx="146">
                  <c:v>0.15051861082836801</c:v>
                </c:pt>
                <c:pt idx="147">
                  <c:v>0.15289581763576635</c:v>
                </c:pt>
                <c:pt idx="148">
                  <c:v>0.15528178090996983</c:v>
                </c:pt>
                <c:pt idx="149">
                  <c:v>0.15767629801651956</c:v>
                </c:pt>
                <c:pt idx="150">
                  <c:v>0.16007916909402248</c:v>
                </c:pt>
                <c:pt idx="151">
                  <c:v>0.16249019702163978</c:v>
                </c:pt>
                <c:pt idx="152">
                  <c:v>0.16490918738629429</c:v>
                </c:pt>
                <c:pt idx="153">
                  <c:v>0.16733594844965541</c:v>
                </c:pt>
                <c:pt idx="154">
                  <c:v>0.16977029111495584</c:v>
                </c:pt>
                <c:pt idx="155">
                  <c:v>0.17221202889369086</c:v>
                </c:pt>
                <c:pt idx="156">
                  <c:v>0.1746609778722463</c:v>
                </c:pt>
                <c:pt idx="157">
                  <c:v>0.17711695667849875</c:v>
                </c:pt>
                <c:pt idx="158">
                  <c:v>0.17957978644842754</c:v>
                </c:pt>
                <c:pt idx="159">
                  <c:v>0.18204929079277549</c:v>
                </c:pt>
                <c:pt idx="160">
                  <c:v>0.18452529576379223</c:v>
                </c:pt>
                <c:pt idx="161">
                  <c:v>0.18700762982209099</c:v>
                </c:pt>
                <c:pt idx="162">
                  <c:v>0.18949612380364786</c:v>
                </c:pt>
                <c:pt idx="163">
                  <c:v>0.1919906108869695</c:v>
                </c:pt>
                <c:pt idx="164">
                  <c:v>0.19449092656045344</c:v>
                </c:pt>
                <c:pt idx="165">
                  <c:v>0.19699690858996274</c:v>
                </c:pt>
                <c:pt idx="166">
                  <c:v>0.19950839698663519</c:v>
                </c:pt>
                <c:pt idx="167">
                  <c:v>0.2020252339749451</c:v>
                </c:pt>
                <c:pt idx="168">
                  <c:v>0.20454726396103415</c:v>
                </c:pt>
                <c:pt idx="169">
                  <c:v>0.2070743335013262</c:v>
                </c:pt>
                <c:pt idx="170">
                  <c:v>0.20960629127143943</c:v>
                </c:pt>
                <c:pt idx="171">
                  <c:v>0.21214298803540774</c:v>
                </c:pt>
                <c:pt idx="172">
                  <c:v>0.21468427661522238</c:v>
                </c:pt>
                <c:pt idx="173">
                  <c:v>0.2172300118607029</c:v>
                </c:pt>
                <c:pt idx="174">
                  <c:v>0.21978005061970621</c:v>
                </c:pt>
                <c:pt idx="175">
                  <c:v>0.22233425170868076</c:v>
                </c:pt>
                <c:pt idx="176">
                  <c:v>0.22489247588357247</c:v>
                </c:pt>
                <c:pt idx="177">
                  <c:v>0.22745458581108757</c:v>
                </c:pt>
                <c:pt idx="178">
                  <c:v>0.23002044604031729</c:v>
                </c:pt>
                <c:pt idx="179">
                  <c:v>0.23258992297472794</c:v>
                </c:pt>
                <c:pt idx="180">
                  <c:v>0.23516288484451961</c:v>
                </c:pt>
                <c:pt idx="181">
                  <c:v>0.23773920167935592</c:v>
                </c:pt>
                <c:pt idx="182">
                  <c:v>0.24031874528146654</c:v>
                </c:pt>
                <c:pt idx="183">
                  <c:v>0.24290138919912393</c:v>
                </c:pt>
                <c:pt idx="184">
                  <c:v>0.24548700870049453</c:v>
                </c:pt>
                <c:pt idx="185">
                  <c:v>0.24807548074786512</c:v>
                </c:pt>
                <c:pt idx="186">
                  <c:v>0.25066668397224368</c:v>
                </c:pt>
                <c:pt idx="187">
                  <c:v>0.25326049864833439</c:v>
                </c:pt>
                <c:pt idx="188">
                  <c:v>0.2558568066698852</c:v>
                </c:pt>
                <c:pt idx="189">
                  <c:v>0.25845549152540731</c:v>
                </c:pt>
                <c:pt idx="190">
                  <c:v>0.261056438274264</c:v>
                </c:pt>
                <c:pt idx="191">
                  <c:v>0.26365953352312715</c:v>
                </c:pt>
                <c:pt idx="192">
                  <c:v>0.26626466540279931</c:v>
                </c:pt>
                <c:pt idx="193">
                  <c:v>0.26887172354539823</c:v>
                </c:pt>
                <c:pt idx="194">
                  <c:v>0.27148059906190142</c:v>
                </c:pt>
                <c:pt idx="195">
                  <c:v>0.27409118452004771</c:v>
                </c:pt>
                <c:pt idx="196">
                  <c:v>0.27670337392259242</c:v>
                </c:pt>
                <c:pt idx="197">
                  <c:v>0.27931706268591283</c:v>
                </c:pt>
                <c:pt idx="198">
                  <c:v>0.28193214761896063</c:v>
                </c:pt>
                <c:pt idx="199">
                  <c:v>0.28454852690255744</c:v>
                </c:pt>
                <c:pt idx="200">
                  <c:v>0.28716610006902965</c:v>
                </c:pt>
                <c:pt idx="201">
                  <c:v>0.28978476798217889</c:v>
                </c:pt>
                <c:pt idx="202">
                  <c:v>0.29240443281758405</c:v>
                </c:pt>
                <c:pt idx="203">
                  <c:v>0.29502499804323062</c:v>
                </c:pt>
                <c:pt idx="204">
                  <c:v>0.29764636840046349</c:v>
                </c:pt>
                <c:pt idx="205">
                  <c:v>0.3002684498852588</c:v>
                </c:pt>
                <c:pt idx="206">
                  <c:v>0.30289114972981096</c:v>
                </c:pt>
                <c:pt idx="207">
                  <c:v>0.30551437638442991</c:v>
                </c:pt>
                <c:pt idx="208">
                  <c:v>0.30813803949974511</c:v>
                </c:pt>
                <c:pt idx="209">
                  <c:v>0.31076204990921125</c:v>
                </c:pt>
                <c:pt idx="210">
                  <c:v>0.31338631961191155</c:v>
                </c:pt>
                <c:pt idx="211">
                  <c:v>0.31601076175565462</c:v>
                </c:pt>
                <c:pt idx="212">
                  <c:v>0.31863529062035989</c:v>
                </c:pt>
                <c:pt idx="213">
                  <c:v>0.32125982160172767</c:v>
                </c:pt>
                <c:pt idx="214">
                  <c:v>0.32388427119518942</c:v>
                </c:pt>
                <c:pt idx="215">
                  <c:v>0.32650855698013365</c:v>
                </c:pt>
                <c:pt idx="216">
                  <c:v>0.32913259760440333</c:v>
                </c:pt>
                <c:pt idx="217">
                  <c:v>0.33175631276906059</c:v>
                </c:pt>
                <c:pt idx="218">
                  <c:v>0.33437962321341397</c:v>
                </c:pt>
                <c:pt idx="219">
                  <c:v>0.33700245070030427</c:v>
                </c:pt>
                <c:pt idx="220">
                  <c:v>0.33962471800164484</c:v>
                </c:pt>
                <c:pt idx="221">
                  <c:v>0.34224634888421179</c:v>
                </c:pt>
                <c:pt idx="222">
                  <c:v>0.34486726809568019</c:v>
                </c:pt>
                <c:pt idx="223">
                  <c:v>0.34748740135090195</c:v>
                </c:pt>
                <c:pt idx="224">
                  <c:v>0.35010667531842149</c:v>
                </c:pt>
                <c:pt idx="225">
                  <c:v>0.35272501760722474</c:v>
                </c:pt>
                <c:pt idx="226">
                  <c:v>0.355342356753718</c:v>
                </c:pt>
                <c:pt idx="227">
                  <c:v>0.3579586222089321</c:v>
                </c:pt>
                <c:pt idx="228">
                  <c:v>0.36057374432594852</c:v>
                </c:pt>
                <c:pt idx="229">
                  <c:v>0.36318765434754302</c:v>
                </c:pt>
                <c:pt idx="230">
                  <c:v>0.36580028439404327</c:v>
                </c:pt>
                <c:pt idx="231">
                  <c:v>0.36841156745139675</c:v>
                </c:pt>
                <c:pt idx="232">
                  <c:v>0.37102143735944482</c:v>
                </c:pt>
                <c:pt idx="233">
                  <c:v>0.37362982880039974</c:v>
                </c:pt>
                <c:pt idx="234">
                  <c:v>0.37623667728752064</c:v>
                </c:pt>
                <c:pt idx="235">
                  <c:v>0.37884191915398485</c:v>
                </c:pt>
                <c:pt idx="236">
                  <c:v>0.38144549154195156</c:v>
                </c:pt>
                <c:pt idx="237">
                  <c:v>0.38404733239181338</c:v>
                </c:pt>
                <c:pt idx="238">
                  <c:v>0.38664738043163355</c:v>
                </c:pt>
                <c:pt idx="239">
                  <c:v>0.38924557516676417</c:v>
                </c:pt>
                <c:pt idx="240">
                  <c:v>0.39184185686964329</c:v>
                </c:pt>
                <c:pt idx="241">
                  <c:v>0.3944361665697666</c:v>
                </c:pt>
                <c:pt idx="242">
                  <c:v>0.3970284460438312</c:v>
                </c:pt>
                <c:pt idx="243">
                  <c:v>0.39961863780604789</c:v>
                </c:pt>
                <c:pt idx="244">
                  <c:v>0.40220668509861907</c:v>
                </c:pt>
                <c:pt idx="245">
                  <c:v>0.40479253188237879</c:v>
                </c:pt>
                <c:pt idx="246">
                  <c:v>0.40737612282759256</c:v>
                </c:pt>
                <c:pt idx="247">
                  <c:v>0.40995740330491326</c:v>
                </c:pt>
                <c:pt idx="248">
                  <c:v>0.41253631937649099</c:v>
                </c:pt>
                <c:pt idx="249">
                  <c:v>0.41511281778723313</c:v>
                </c:pt>
                <c:pt idx="250">
                  <c:v>0.4176868459562123</c:v>
                </c:pt>
                <c:pt idx="251">
                  <c:v>0.4202583519682197</c:v>
                </c:pt>
                <c:pt idx="252">
                  <c:v>0.42282728456546032</c:v>
                </c:pt>
                <c:pt idx="253">
                  <c:v>0.42539359313938807</c:v>
                </c:pt>
                <c:pt idx="254">
                  <c:v>0.4279572277226778</c:v>
                </c:pt>
                <c:pt idx="255">
                  <c:v>0.43051813898133173</c:v>
                </c:pt>
                <c:pt idx="256">
                  <c:v>0.43307627820691785</c:v>
                </c:pt>
                <c:pt idx="257">
                  <c:v>0.43563159730893769</c:v>
                </c:pt>
                <c:pt idx="258">
                  <c:v>0.43818404880732087</c:v>
                </c:pt>
                <c:pt idx="259">
                  <c:v>0.4407335858250444</c:v>
                </c:pt>
                <c:pt idx="260">
                  <c:v>0.44328016208087412</c:v>
                </c:pt>
                <c:pt idx="261">
                  <c:v>0.44582373188222585</c:v>
                </c:pt>
                <c:pt idx="262">
                  <c:v>0.44836425011814435</c:v>
                </c:pt>
                <c:pt idx="263">
                  <c:v>0.4509016722523973</c:v>
                </c:pt>
                <c:pt idx="264">
                  <c:v>0.45343595431668293</c:v>
                </c:pt>
                <c:pt idx="265">
                  <c:v>0.45596705290394823</c:v>
                </c:pt>
                <c:pt idx="266">
                  <c:v>0.45849492516181628</c:v>
                </c:pt>
                <c:pt idx="267">
                  <c:v>0.4610195287861204</c:v>
                </c:pt>
                <c:pt idx="268">
                  <c:v>0.46354082201454305</c:v>
                </c:pt>
                <c:pt idx="269">
                  <c:v>0.46605876362035753</c:v>
                </c:pt>
                <c:pt idx="270">
                  <c:v>0.46857331290627063</c:v>
                </c:pt>
                <c:pt idx="271">
                  <c:v>0.47108442969836423</c:v>
                </c:pt>
                <c:pt idx="272">
                  <c:v>0.47359207434013384</c:v>
                </c:pt>
                <c:pt idx="273">
                  <c:v>0.47609620768662242</c:v>
                </c:pt>
                <c:pt idx="274">
                  <c:v>0.47859679109864761</c:v>
                </c:pt>
                <c:pt idx="275">
                  <c:v>0.48109378643712053</c:v>
                </c:pt>
                <c:pt idx="276">
                  <c:v>0.48358715605745467</c:v>
                </c:pt>
                <c:pt idx="277">
                  <c:v>0.4860768628040627</c:v>
                </c:pt>
                <c:pt idx="278">
                  <c:v>0.48856287000493992</c:v>
                </c:pt>
                <c:pt idx="279">
                  <c:v>0.49104514146633249</c:v>
                </c:pt>
                <c:pt idx="280">
                  <c:v>0.49352364146748906</c:v>
                </c:pt>
                <c:pt idx="281">
                  <c:v>0.49599833475549399</c:v>
                </c:pt>
                <c:pt idx="282">
                  <c:v>0.49846918654018063</c:v>
                </c:pt>
                <c:pt idx="283">
                  <c:v>0.5009361624891232</c:v>
                </c:pt>
                <c:pt idx="284">
                  <c:v>0.50339922872270604</c:v>
                </c:pt>
                <c:pt idx="285">
                  <c:v>0.50585835180926797</c:v>
                </c:pt>
                <c:pt idx="286">
                  <c:v>0.50831349876032161</c:v>
                </c:pt>
                <c:pt idx="287">
                  <c:v>0.51076463702584485</c:v>
                </c:pt>
                <c:pt idx="288">
                  <c:v>0.51321173448964419</c:v>
                </c:pt>
                <c:pt idx="289">
                  <c:v>0.51565475946478789</c:v>
                </c:pt>
                <c:pt idx="290">
                  <c:v>0.51809368068910799</c:v>
                </c:pt>
                <c:pt idx="291">
                  <c:v>0.52052846732076985</c:v>
                </c:pt>
                <c:pt idx="292">
                  <c:v>0.52295908893390797</c:v>
                </c:pt>
                <c:pt idx="293">
                  <c:v>0.52538551551432644</c:v>
                </c:pt>
                <c:pt idx="294">
                  <c:v>0.52780771745526323</c:v>
                </c:pt>
                <c:pt idx="295">
                  <c:v>0.53022566555321748</c:v>
                </c:pt>
                <c:pt idx="296">
                  <c:v>0.53263933100383731</c:v>
                </c:pt>
                <c:pt idx="297">
                  <c:v>0.53504868539786843</c:v>
                </c:pt>
                <c:pt idx="298">
                  <c:v>0.5374537007171617</c:v>
                </c:pt>
                <c:pt idx="299">
                  <c:v>0.5398543493307385</c:v>
                </c:pt>
                <c:pt idx="300">
                  <c:v>0.54225060399091307</c:v>
                </c:pt>
                <c:pt idx="301">
                  <c:v>0.54464243782947053</c:v>
                </c:pt>
                <c:pt idx="302">
                  <c:v>0.54702982435390013</c:v>
                </c:pt>
                <c:pt idx="303">
                  <c:v>0.54941273744368158</c:v>
                </c:pt>
                <c:pt idx="304">
                  <c:v>0.55179115134662438</c:v>
                </c:pt>
                <c:pt idx="305">
                  <c:v>0.55416504067525929</c:v>
                </c:pt>
                <c:pt idx="306">
                  <c:v>0.55653438040327985</c:v>
                </c:pt>
                <c:pt idx="307">
                  <c:v>0.55889914586203449</c:v>
                </c:pt>
                <c:pt idx="308">
                  <c:v>0.56125931273706697</c:v>
                </c:pt>
                <c:pt idx="309">
                  <c:v>0.56361485706470527</c:v>
                </c:pt>
                <c:pt idx="310">
                  <c:v>0.56596575522869708</c:v>
                </c:pt>
                <c:pt idx="311">
                  <c:v>0.5683119839568922</c:v>
                </c:pt>
                <c:pt idx="312">
                  <c:v>0.57065352031796968</c:v>
                </c:pt>
                <c:pt idx="313">
                  <c:v>0.57299034171821006</c:v>
                </c:pt>
                <c:pt idx="314">
                  <c:v>0.57532242589831106</c:v>
                </c:pt>
                <c:pt idx="315">
                  <c:v>0.57764975093024584</c:v>
                </c:pt>
                <c:pt idx="316">
                  <c:v>0.57997229521416427</c:v>
                </c:pt>
                <c:pt idx="317">
                  <c:v>0.5822900374753347</c:v>
                </c:pt>
                <c:pt idx="318">
                  <c:v>0.58460295676112684</c:v>
                </c:pt>
                <c:pt idx="319">
                  <c:v>0.58691103243803422</c:v>
                </c:pt>
                <c:pt idx="320">
                  <c:v>0.58921424418873591</c:v>
                </c:pt>
                <c:pt idx="321">
                  <c:v>0.5915125720091966</c:v>
                </c:pt>
                <c:pt idx="322">
                  <c:v>0.59380599620580421</c:v>
                </c:pt>
                <c:pt idx="323">
                  <c:v>0.59609449739254494</c:v>
                </c:pt>
                <c:pt idx="324">
                  <c:v>0.59837805648821429</c:v>
                </c:pt>
                <c:pt idx="325">
                  <c:v>0.6006566547136637</c:v>
                </c:pt>
                <c:pt idx="326">
                  <c:v>0.60293027358908258</c:v>
                </c:pt>
                <c:pt idx="327">
                  <c:v>0.6051988949313144</c:v>
                </c:pt>
                <c:pt idx="328">
                  <c:v>0.60746250085120657</c:v>
                </c:pt>
                <c:pt idx="329">
                  <c:v>0.60972107375099394</c:v>
                </c:pt>
                <c:pt idx="330">
                  <c:v>0.61197459632171392</c:v>
                </c:pt>
                <c:pt idx="331">
                  <c:v>0.61422305154065471</c:v>
                </c:pt>
                <c:pt idx="332">
                  <c:v>0.61646642266883378</c:v>
                </c:pt>
                <c:pt idx="333">
                  <c:v>0.6187046932485083</c:v>
                </c:pt>
                <c:pt idx="334">
                  <c:v>0.62093784710071476</c:v>
                </c:pt>
                <c:pt idx="335">
                  <c:v>0.62316586832283916</c:v>
                </c:pt>
                <c:pt idx="336">
                  <c:v>0.62538874128621591</c:v>
                </c:pt>
                <c:pt idx="337">
                  <c:v>0.62760645063375564</c:v>
                </c:pt>
                <c:pt idx="338">
                  <c:v>0.62981898127760105</c:v>
                </c:pt>
                <c:pt idx="339">
                  <c:v>0.63202631839681056</c:v>
                </c:pt>
                <c:pt idx="340">
                  <c:v>0.6342284474350689</c:v>
                </c:pt>
                <c:pt idx="341">
                  <c:v>0.6364253540984246</c:v>
                </c:pt>
                <c:pt idx="342">
                  <c:v>0.63861702435305356</c:v>
                </c:pt>
                <c:pt idx="343">
                  <c:v>0.64080344442304848</c:v>
                </c:pt>
                <c:pt idx="344">
                  <c:v>0.64298460078823327</c:v>
                </c:pt>
                <c:pt idx="345">
                  <c:v>0.645160480182003</c:v>
                </c:pt>
                <c:pt idx="346">
                  <c:v>0.6473310695891874</c:v>
                </c:pt>
                <c:pt idx="347">
                  <c:v>0.64949635624393887</c:v>
                </c:pt>
                <c:pt idx="348">
                  <c:v>0.65165632762764414</c:v>
                </c:pt>
                <c:pt idx="349">
                  <c:v>0.65381097146685863</c:v>
                </c:pt>
                <c:pt idx="350">
                  <c:v>0.6559602757312637</c:v>
                </c:pt>
                <c:pt idx="351">
                  <c:v>0.65810422863164664</c:v>
                </c:pt>
                <c:pt idx="352">
                  <c:v>0.66024281861790202</c:v>
                </c:pt>
                <c:pt idx="353">
                  <c:v>0.66237603437705517</c:v>
                </c:pt>
                <c:pt idx="354">
                  <c:v>0.6645038648313063</c:v>
                </c:pt>
                <c:pt idx="355">
                  <c:v>0.66662629913609595</c:v>
                </c:pt>
                <c:pt idx="356">
                  <c:v>0.66874332667819059</c:v>
                </c:pt>
                <c:pt idx="357">
                  <c:v>0.67085493707378874</c:v>
                </c:pt>
                <c:pt idx="358">
                  <c:v>0.67296112016664611</c:v>
                </c:pt>
                <c:pt idx="359">
                  <c:v>0.67506186602622109</c:v>
                </c:pt>
                <c:pt idx="360">
                  <c:v>0.67715716494583877</c:v>
                </c:pt>
                <c:pt idx="361">
                  <c:v>0.67924700744087363</c:v>
                </c:pt>
                <c:pt idx="362">
                  <c:v>0.68133138424695139</c:v>
                </c:pt>
                <c:pt idx="363">
                  <c:v>0.68341028631816803</c:v>
                </c:pt>
                <c:pt idx="364">
                  <c:v>0.68548370482532772</c:v>
                </c:pt>
                <c:pt idx="365">
                  <c:v>0.68755163115419737</c:v>
                </c:pt>
                <c:pt idx="366">
                  <c:v>0.68961405690377875</c:v>
                </c:pt>
                <c:pt idx="367">
                  <c:v>0.69167097388459775</c:v>
                </c:pt>
                <c:pt idx="368">
                  <c:v>0.69372237411701021</c:v>
                </c:pt>
                <c:pt idx="369">
                  <c:v>0.69576824982952368</c:v>
                </c:pt>
                <c:pt idx="370">
                  <c:v>0.69780859345713619</c:v>
                </c:pt>
                <c:pt idx="371">
                  <c:v>0.69984339763969006</c:v>
                </c:pt>
                <c:pt idx="372">
                  <c:v>0.70187265522024156</c:v>
                </c:pt>
                <c:pt idx="373">
                  <c:v>0.70389635924344596</c:v>
                </c:pt>
                <c:pt idx="374">
                  <c:v>0.70591450295395775</c:v>
                </c:pt>
                <c:pt idx="375">
                  <c:v>0.70792707979484537</c:v>
                </c:pt>
                <c:pt idx="376">
                  <c:v>0.7099340834060206</c:v>
                </c:pt>
                <c:pt idx="377">
                  <c:v>0.71193550762268265</c:v>
                </c:pt>
                <c:pt idx="378">
                  <c:v>0.71393134647377576</c:v>
                </c:pt>
                <c:pt idx="379">
                  <c:v>0.71592159418046131</c:v>
                </c:pt>
                <c:pt idx="380">
                  <c:v>0.717906245154603</c:v>
                </c:pt>
                <c:pt idx="381">
                  <c:v>0.71988529399726586</c:v>
                </c:pt>
                <c:pt idx="382">
                  <c:v>0.72185873549722834</c:v>
                </c:pt>
                <c:pt idx="383">
                  <c:v>0.72382656462950712</c:v>
                </c:pt>
                <c:pt idx="384">
                  <c:v>0.72578877655389529</c:v>
                </c:pt>
                <c:pt idx="385">
                  <c:v>0.72774536661351286</c:v>
                </c:pt>
                <c:pt idx="386">
                  <c:v>0.72969633033336934</c:v>
                </c:pt>
                <c:pt idx="387">
                  <c:v>0.73164166341893877</c:v>
                </c:pt>
                <c:pt idx="388">
                  <c:v>0.73358136175474709</c:v>
                </c:pt>
                <c:pt idx="389">
                  <c:v>0.73551542140297066</c:v>
                </c:pt>
                <c:pt idx="390">
                  <c:v>0.73744383860204687</c:v>
                </c:pt>
                <c:pt idx="391">
                  <c:v>0.739366609765296</c:v>
                </c:pt>
                <c:pt idx="392">
                  <c:v>0.74128373147955429</c:v>
                </c:pt>
                <c:pt idx="393">
                  <c:v>0.74319520050381849</c:v>
                </c:pt>
                <c:pt idx="394">
                  <c:v>0.74510101376790072</c:v>
                </c:pt>
                <c:pt idx="395">
                  <c:v>0.74700116837109454</c:v>
                </c:pt>
                <c:pt idx="396">
                  <c:v>0.74889566158085152</c:v>
                </c:pt>
                <c:pt idx="397">
                  <c:v>0.75078449083146814</c:v>
                </c:pt>
                <c:pt idx="398">
                  <c:v>0.75266765372278277</c:v>
                </c:pt>
                <c:pt idx="399">
                  <c:v>0.75454514801888328</c:v>
                </c:pt>
                <c:pt idx="400">
                  <c:v>0.75641697164682409</c:v>
                </c:pt>
                <c:pt idx="401">
                  <c:v>0.75828312269535336</c:v>
                </c:pt>
                <c:pt idx="402">
                  <c:v>0.76014359941364962</c:v>
                </c:pt>
                <c:pt idx="403">
                  <c:v>0.76199840021006815</c:v>
                </c:pt>
                <c:pt idx="404">
                  <c:v>0.76384752365089637</c:v>
                </c:pt>
                <c:pt idx="405">
                  <c:v>0.76569096845911899</c:v>
                </c:pt>
                <c:pt idx="406">
                  <c:v>0.76752873351319184</c:v>
                </c:pt>
                <c:pt idx="407">
                  <c:v>0.76936081784582455</c:v>
                </c:pt>
                <c:pt idx="408">
                  <c:v>0.77118722064277268</c:v>
                </c:pt>
                <c:pt idx="409">
                  <c:v>0.77300794124163796</c:v>
                </c:pt>
                <c:pt idx="410">
                  <c:v>0.77482297913067744</c:v>
                </c:pt>
                <c:pt idx="411">
                  <c:v>0.77663233394762099</c:v>
                </c:pt>
                <c:pt idx="412">
                  <c:v>0.77843600547849723</c:v>
                </c:pt>
                <c:pt idx="413">
                  <c:v>0.7802339936564674</c:v>
                </c:pt>
                <c:pt idx="414">
                  <c:v>0.78202629856066774</c:v>
                </c:pt>
                <c:pt idx="415">
                  <c:v>0.78381292041505968</c:v>
                </c:pt>
                <c:pt idx="416">
                  <c:v>0.78559385958728778</c:v>
                </c:pt>
                <c:pt idx="417">
                  <c:v>0.7873691165875456</c:v>
                </c:pt>
                <c:pt idx="418">
                  <c:v>0.78913869206744924</c:v>
                </c:pt>
                <c:pt idx="419">
                  <c:v>0.79090258681891845</c:v>
                </c:pt>
                <c:pt idx="420">
                  <c:v>0.79266080177306508</c:v>
                </c:pt>
                <c:pt idx="421">
                  <c:v>0.79441333799908886</c:v>
                </c:pt>
                <c:pt idx="422">
                  <c:v>0.79616019670318072</c:v>
                </c:pt>
                <c:pt idx="423">
                  <c:v>0.79790137922743309</c:v>
                </c:pt>
                <c:pt idx="424">
                  <c:v>0.79963688704875702</c:v>
                </c:pt>
                <c:pt idx="425">
                  <c:v>0.80136672177780666</c:v>
                </c:pt>
                <c:pt idx="426">
                  <c:v>0.80309088515791049</c:v>
                </c:pt>
                <c:pt idx="427">
                  <c:v>0.8048093790640094</c:v>
                </c:pt>
                <c:pt idx="428">
                  <c:v>0.80652220550160125</c:v>
                </c:pt>
                <c:pt idx="429">
                  <c:v>0.80822936660569233</c:v>
                </c:pt>
                <c:pt idx="430">
                  <c:v>0.80993086463975494</c:v>
                </c:pt>
                <c:pt idx="431">
                  <c:v>0.811626701994692</c:v>
                </c:pt>
                <c:pt idx="432">
                  <c:v>0.81331688118780754</c:v>
                </c:pt>
                <c:pt idx="433">
                  <c:v>0.81500140486178385</c:v>
                </c:pt>
                <c:pt idx="434">
                  <c:v>0.81668027578366453</c:v>
                </c:pt>
                <c:pt idx="435">
                  <c:v>0.81835349684384362</c:v>
                </c:pt>
                <c:pt idx="436">
                  <c:v>0.82002107105506128</c:v>
                </c:pt>
                <c:pt idx="437">
                  <c:v>0.82168300155140495</c:v>
                </c:pt>
                <c:pt idx="438">
                  <c:v>0.82333929158731667</c:v>
                </c:pt>
                <c:pt idx="439">
                  <c:v>0.82498994453660623</c:v>
                </c:pt>
                <c:pt idx="440">
                  <c:v>0.82663496389146995</c:v>
                </c:pt>
                <c:pt idx="441">
                  <c:v>0.82827435326151533</c:v>
                </c:pt>
                <c:pt idx="442">
                  <c:v>0.82990811637279138</c:v>
                </c:pt>
                <c:pt idx="443">
                  <c:v>0.8315362570668241</c:v>
                </c:pt>
                <c:pt idx="444">
                  <c:v>0.8331587792996582</c:v>
                </c:pt>
                <c:pt idx="445">
                  <c:v>0.83477568714090367</c:v>
                </c:pt>
                <c:pt idx="446">
                  <c:v>0.83638698477278783</c:v>
                </c:pt>
                <c:pt idx="447">
                  <c:v>0.83799267648921283</c:v>
                </c:pt>
                <c:pt idx="448">
                  <c:v>0.83959276669481875</c:v>
                </c:pt>
                <c:pt idx="449">
                  <c:v>0.84118725990405097</c:v>
                </c:pt>
                <c:pt idx="450">
                  <c:v>0.84277616074023376</c:v>
                </c:pt>
                <c:pt idx="451">
                  <c:v>0.84435947393464827</c:v>
                </c:pt>
                <c:pt idx="452">
                  <c:v>0.84593720432561581</c:v>
                </c:pt>
                <c:pt idx="453">
                  <c:v>0.84750935685758599</c:v>
                </c:pt>
                <c:pt idx="454">
                  <c:v>0.84907593658023017</c:v>
                </c:pt>
                <c:pt idx="455">
                  <c:v>0.85063694864753925</c:v>
                </c:pt>
                <c:pt idx="456">
                  <c:v>0.85219239831692672</c:v>
                </c:pt>
                <c:pt idx="457">
                  <c:v>0.85374229094833631</c:v>
                </c:pt>
                <c:pt idx="458">
                  <c:v>0.85528663200335453</c:v>
                </c:pt>
                <c:pt idx="459">
                  <c:v>0.85682542704432751</c:v>
                </c:pt>
                <c:pt idx="460">
                  <c:v>0.85835868173348306</c:v>
                </c:pt>
                <c:pt idx="461">
                  <c:v>0.859886401832057</c:v>
                </c:pt>
                <c:pt idx="462">
                  <c:v>0.86140859319942398</c:v>
                </c:pt>
                <c:pt idx="463">
                  <c:v>0.86292526179223306</c:v>
                </c:pt>
                <c:pt idx="464">
                  <c:v>0.8644364136635474</c:v>
                </c:pt>
                <c:pt idx="465">
                  <c:v>0.86594205496198906</c:v>
                </c:pt>
                <c:pt idx="466">
                  <c:v>0.86744219193088723</c:v>
                </c:pt>
                <c:pt idx="467">
                  <c:v>0.86893683090743157</c:v>
                </c:pt>
                <c:pt idx="468">
                  <c:v>0.87042597832182977</c:v>
                </c:pt>
                <c:pt idx="469">
                  <c:v>0.87190964069646892</c:v>
                </c:pt>
                <c:pt idx="470">
                  <c:v>0.87338782464508158</c:v>
                </c:pt>
                <c:pt idx="471">
                  <c:v>0.87486053687191589</c:v>
                </c:pt>
                <c:pt idx="472">
                  <c:v>0.87632778417090984</c:v>
                </c:pt>
                <c:pt idx="473">
                  <c:v>0.87778957342486963</c:v>
                </c:pt>
                <c:pt idx="474">
                  <c:v>0.87924591160465215</c:v>
                </c:pt>
                <c:pt idx="475">
                  <c:v>0.88069680576835163</c:v>
                </c:pt>
                <c:pt idx="476">
                  <c:v>0.88214226306049026</c:v>
                </c:pt>
                <c:pt idx="477">
                  <c:v>0.88358229071121241</c:v>
                </c:pt>
                <c:pt idx="478">
                  <c:v>0.88501689603548372</c:v>
                </c:pt>
                <c:pt idx="479">
                  <c:v>0.88644608643229306</c:v>
                </c:pt>
                <c:pt idx="480">
                  <c:v>0.88786986938385914</c:v>
                </c:pt>
                <c:pt idx="481">
                  <c:v>0.88928825245484078</c:v>
                </c:pt>
                <c:pt idx="482">
                  <c:v>0.89070124329155087</c:v>
                </c:pt>
                <c:pt idx="483">
                  <c:v>0.89210884962117443</c:v>
                </c:pt>
                <c:pt idx="484">
                  <c:v>0.89351107925098994</c:v>
                </c:pt>
                <c:pt idx="485">
                  <c:v>0.89490794006759522</c:v>
                </c:pt>
                <c:pt idx="486">
                  <c:v>0.89629944003613637</c:v>
                </c:pt>
                <c:pt idx="487">
                  <c:v>0.8976855871995405</c:v>
                </c:pt>
                <c:pt idx="488">
                  <c:v>0.89906638967775265</c:v>
                </c:pt>
                <c:pt idx="489">
                  <c:v>0.90044185566697577</c:v>
                </c:pt>
                <c:pt idx="490">
                  <c:v>0.90181199343891449</c:v>
                </c:pt>
                <c:pt idx="491">
                  <c:v>0.9031768113400227</c:v>
                </c:pt>
                <c:pt idx="492">
                  <c:v>0.9045363177907545</c:v>
                </c:pt>
                <c:pt idx="493">
                  <c:v>0.90589052128481884</c:v>
                </c:pt>
                <c:pt idx="494">
                  <c:v>0.90723943038843757</c:v>
                </c:pt>
                <c:pt idx="495">
                  <c:v>0.90858305373960724</c:v>
                </c:pt>
                <c:pt idx="496">
                  <c:v>0.90992140004736399</c:v>
                </c:pt>
                <c:pt idx="497">
                  <c:v>0.91125447809105231</c:v>
                </c:pt>
                <c:pt idx="498">
                  <c:v>0.91258229671959701</c:v>
                </c:pt>
                <c:pt idx="499">
                  <c:v>0.91390486485077882</c:v>
                </c:pt>
                <c:pt idx="500">
                  <c:v>0.91522219147051309</c:v>
                </c:pt>
                <c:pt idx="501">
                  <c:v>0.91653428563213235</c:v>
                </c:pt>
                <c:pt idx="502">
                  <c:v>0.91784115645567155</c:v>
                </c:pt>
                <c:pt idx="503">
                  <c:v>0.91914281312715751</c:v>
                </c:pt>
                <c:pt idx="504">
                  <c:v>0.92043926489790107</c:v>
                </c:pt>
                <c:pt idx="505">
                  <c:v>0.92173052108379272</c:v>
                </c:pt>
                <c:pt idx="506">
                  <c:v>0.92301659106460165</c:v>
                </c:pt>
                <c:pt idx="507">
                  <c:v>0.92429748428327785</c:v>
                </c:pt>
                <c:pt idx="508">
                  <c:v>0.92557321024525785</c:v>
                </c:pt>
                <c:pt idx="509">
                  <c:v>0.92684377851777322</c:v>
                </c:pt>
                <c:pt idx="510">
                  <c:v>0.92810919872916287</c:v>
                </c:pt>
                <c:pt idx="511">
                  <c:v>0.92936948056818802</c:v>
                </c:pt>
                <c:pt idx="512">
                  <c:v>0.93062463378335081</c:v>
                </c:pt>
                <c:pt idx="513">
                  <c:v>0.93187466818221565</c:v>
                </c:pt>
                <c:pt idx="514">
                  <c:v>0.93311959363073438</c:v>
                </c:pt>
                <c:pt idx="515">
                  <c:v>0.93435942005257377</c:v>
                </c:pt>
                <c:pt idx="516">
                  <c:v>0.93559415742844698</c:v>
                </c:pt>
                <c:pt idx="517">
                  <c:v>0.9368238157954476</c:v>
                </c:pt>
                <c:pt idx="518">
                  <c:v>0.93804840524638711</c:v>
                </c:pt>
                <c:pt idx="519">
                  <c:v>0.93926793592913527</c:v>
                </c:pt>
                <c:pt idx="520">
                  <c:v>0.94048241804596344</c:v>
                </c:pt>
                <c:pt idx="521">
                  <c:v>0.94169186185289155</c:v>
                </c:pt>
                <c:pt idx="522">
                  <c:v>0.94289627765903761</c:v>
                </c:pt>
                <c:pt idx="523">
                  <c:v>0.94409567582597043</c:v>
                </c:pt>
                <c:pt idx="524">
                  <c:v>0.94529006676706551</c:v>
                </c:pt>
                <c:pt idx="525">
                  <c:v>0.94647946094686364</c:v>
                </c:pt>
                <c:pt idx="526">
                  <c:v>0.94766386888043297</c:v>
                </c:pt>
                <c:pt idx="527">
                  <c:v>0.94884330113273374</c:v>
                </c:pt>
                <c:pt idx="528">
                  <c:v>0.95001776831798623</c:v>
                </c:pt>
                <c:pt idx="529">
                  <c:v>0.95118728109904138</c:v>
                </c:pt>
                <c:pt idx="530">
                  <c:v>0.95235185018675472</c:v>
                </c:pt>
                <c:pt idx="531">
                  <c:v>0.95351148633936322</c:v>
                </c:pt>
                <c:pt idx="532">
                  <c:v>0.954666200361865</c:v>
                </c:pt>
                <c:pt idx="533">
                  <c:v>0.95581600310540182</c:v>
                </c:pt>
                <c:pt idx="534">
                  <c:v>0.95696090546664481</c:v>
                </c:pt>
                <c:pt idx="535">
                  <c:v>0.95810091838718314</c:v>
                </c:pt>
                <c:pt idx="536">
                  <c:v>0.95923605285291547</c:v>
                </c:pt>
                <c:pt idx="537">
                  <c:v>0.96036631989344401</c:v>
                </c:pt>
                <c:pt idx="538">
                  <c:v>0.96149173058147219</c:v>
                </c:pt>
                <c:pt idx="539">
                  <c:v>0.96261229603220466</c:v>
                </c:pt>
                <c:pt idx="540">
                  <c:v>0.96372802740275021</c:v>
                </c:pt>
                <c:pt idx="541">
                  <c:v>0.96483893589152803</c:v>
                </c:pt>
                <c:pt idx="542">
                  <c:v>0.96594503273767618</c:v>
                </c:pt>
                <c:pt idx="543">
                  <c:v>0.96704632922046341</c:v>
                </c:pt>
                <c:pt idx="544">
                  <c:v>0.96814283665870371</c:v>
                </c:pt>
                <c:pt idx="545">
                  <c:v>0.96923456641017347</c:v>
                </c:pt>
                <c:pt idx="546">
                  <c:v>0.97032152987103193</c:v>
                </c:pt>
                <c:pt idx="547">
                  <c:v>0.97140373847524397</c:v>
                </c:pt>
                <c:pt idx="548">
                  <c:v>0.97248120369400604</c:v>
                </c:pt>
                <c:pt idx="549">
                  <c:v>0.9735539370351749</c:v>
                </c:pt>
                <c:pt idx="550">
                  <c:v>0.97462195004269891</c:v>
                </c:pt>
                <c:pt idx="551">
                  <c:v>0.97568525429605257</c:v>
                </c:pt>
                <c:pt idx="552">
                  <c:v>0.97674386140967318</c:v>
                </c:pt>
                <c:pt idx="553">
                  <c:v>0.97779778303240095</c:v>
                </c:pt>
                <c:pt idx="554">
                  <c:v>0.97884703084692171</c:v>
                </c:pt>
                <c:pt idx="555">
                  <c:v>0.97989161656921198</c:v>
                </c:pt>
                <c:pt idx="556">
                  <c:v>0.98093155194798753</c:v>
                </c:pt>
                <c:pt idx="557">
                  <c:v>0.98196684876415419</c:v>
                </c:pt>
                <c:pt idx="558">
                  <c:v>0.98299751883026121</c:v>
                </c:pt>
                <c:pt idx="559">
                  <c:v>0.98402357398995821</c:v>
                </c:pt>
                <c:pt idx="560">
                  <c:v>0.98504502611745404</c:v>
                </c:pt>
                <c:pt idx="561">
                  <c:v>0.98606188711697884</c:v>
                </c:pt>
                <c:pt idx="562">
                  <c:v>0.98707416892224853</c:v>
                </c:pt>
                <c:pt idx="563">
                  <c:v>0.98808188349593251</c:v>
                </c:pt>
                <c:pt idx="564">
                  <c:v>0.98908504282912335</c:v>
                </c:pt>
                <c:pt idx="565">
                  <c:v>0.99008365894080996</c:v>
                </c:pt>
                <c:pt idx="566">
                  <c:v>0.99107774387735292</c:v>
                </c:pt>
                <c:pt idx="567">
                  <c:v>0.99206730971196277</c:v>
                </c:pt>
                <c:pt idx="568">
                  <c:v>0.99305236854418111</c:v>
                </c:pt>
                <c:pt idx="569">
                  <c:v>0.99403293249936409</c:v>
                </c:pt>
                <c:pt idx="570">
                  <c:v>0.99500901372816852</c:v>
                </c:pt>
                <c:pt idx="571">
                  <c:v>0.99598062440604129</c:v>
                </c:pt>
                <c:pt idx="572">
                  <c:v>0.99694777673271084</c:v>
                </c:pt>
                <c:pt idx="573">
                  <c:v>0.9979104829316815</c:v>
                </c:pt>
                <c:pt idx="574">
                  <c:v>0.99886875524973062</c:v>
                </c:pt>
                <c:pt idx="575">
                  <c:v>0.99982260595640826</c:v>
                </c:pt>
                <c:pt idx="576">
                  <c:v>1.0007720473435395</c:v>
                </c:pt>
                <c:pt idx="577">
                  <c:v>1.0017170917247296</c:v>
                </c:pt>
                <c:pt idx="578">
                  <c:v>1.0026577514348713</c:v>
                </c:pt>
                <c:pt idx="579">
                  <c:v>1.0035940388296556</c:v>
                </c:pt>
                <c:pt idx="580">
                  <c:v>1.0045259662850845</c:v>
                </c:pt>
                <c:pt idx="581">
                  <c:v>1.0054535461969867</c:v>
                </c:pt>
                <c:pt idx="582">
                  <c:v>1.0063767909805357</c:v>
                </c:pt>
                <c:pt idx="583">
                  <c:v>1.0072957130697706</c:v>
                </c:pt>
                <c:pt idx="584">
                  <c:v>1.0082103249171199</c:v>
                </c:pt>
                <c:pt idx="585">
                  <c:v>1.0091206389929275</c:v>
                </c:pt>
                <c:pt idx="586">
                  <c:v>1.0100266677849812</c:v>
                </c:pt>
                <c:pt idx="587">
                  <c:v>1.0109284237980443</c:v>
                </c:pt>
                <c:pt idx="588">
                  <c:v>1.0118259195533892</c:v>
                </c:pt>
                <c:pt idx="589">
                  <c:v>1.0127191675883347</c:v>
                </c:pt>
                <c:pt idx="590">
                  <c:v>1.0136081804557842</c:v>
                </c:pt>
                <c:pt idx="591">
                  <c:v>1.014492970723768</c:v>
                </c:pt>
                <c:pt idx="592">
                  <c:v>1.0153735509749879</c:v>
                </c:pt>
                <c:pt idx="593">
                  <c:v>1.0162499338063633</c:v>
                </c:pt>
                <c:pt idx="594">
                  <c:v>1.0171221318285815</c:v>
                </c:pt>
                <c:pt idx="595">
                  <c:v>1.0179901576656494</c:v>
                </c:pt>
                <c:pt idx="596">
                  <c:v>1.0188540239544481</c:v>
                </c:pt>
                <c:pt idx="597">
                  <c:v>1.0197137433442907</c:v>
                </c:pt>
                <c:pt idx="598">
                  <c:v>1.020569328496481</c:v>
                </c:pt>
                <c:pt idx="599">
                  <c:v>1.0214207920838771</c:v>
                </c:pt>
                <c:pt idx="600">
                  <c:v>1.0222681467904557</c:v>
                </c:pt>
                <c:pt idx="601">
                  <c:v>1.0231114053108796</c:v>
                </c:pt>
                <c:pt idx="602">
                  <c:v>1.0239505803500679</c:v>
                </c:pt>
                <c:pt idx="603">
                  <c:v>1.0247856846227681</c:v>
                </c:pt>
                <c:pt idx="604">
                  <c:v>1.0256167308531321</c:v>
                </c:pt>
                <c:pt idx="605">
                  <c:v>1.0264437317742932</c:v>
                </c:pt>
                <c:pt idx="606">
                  <c:v>1.0272667001279463</c:v>
                </c:pt>
                <c:pt idx="607">
                  <c:v>1.0280856486639309</c:v>
                </c:pt>
                <c:pt idx="608">
                  <c:v>1.0289005901398163</c:v>
                </c:pt>
                <c:pt idx="609">
                  <c:v>1.0297115373204893</c:v>
                </c:pt>
                <c:pt idx="610">
                  <c:v>1.0305185029777444</c:v>
                </c:pt>
                <c:pt idx="611">
                  <c:v>1.031321499889877</c:v>
                </c:pt>
                <c:pt idx="612">
                  <c:v>1.0321205408412784</c:v>
                </c:pt>
                <c:pt idx="613">
                  <c:v>1.0329156386220337</c:v>
                </c:pt>
                <c:pt idx="614">
                  <c:v>1.0337068060275221</c:v>
                </c:pt>
                <c:pt idx="615">
                  <c:v>1.0344940558580198</c:v>
                </c:pt>
                <c:pt idx="616">
                  <c:v>1.0352774009183052</c:v>
                </c:pt>
                <c:pt idx="617">
                  <c:v>1.0360568540172672</c:v>
                </c:pt>
                <c:pt idx="618">
                  <c:v>1.0368324279675147</c:v>
                </c:pt>
                <c:pt idx="619">
                  <c:v>1.0376041355849903</c:v>
                </c:pt>
                <c:pt idx="620">
                  <c:v>1.0383719896885848</c:v>
                </c:pt>
                <c:pt idx="621">
                  <c:v>1.0391360030997554</c:v>
                </c:pt>
                <c:pt idx="622">
                  <c:v>1.0398961886421458</c:v>
                </c:pt>
                <c:pt idx="623">
                  <c:v>1.040652559141209</c:v>
                </c:pt>
                <c:pt idx="624">
                  <c:v>1.0414051274238321</c:v>
                </c:pt>
                <c:pt idx="625">
                  <c:v>1.0421539063179641</c:v>
                </c:pt>
                <c:pt idx="626">
                  <c:v>1.0428989086522464</c:v>
                </c:pt>
                <c:pt idx="627">
                  <c:v>1.0436401472556449</c:v>
                </c:pt>
                <c:pt idx="628">
                  <c:v>1.0443776349570846</c:v>
                </c:pt>
                <c:pt idx="629">
                  <c:v>1.0451113845850875</c:v>
                </c:pt>
                <c:pt idx="630">
                  <c:v>1.0458414089674126</c:v>
                </c:pt>
                <c:pt idx="631">
                  <c:v>1.0465677209306978</c:v>
                </c:pt>
                <c:pt idx="632">
                  <c:v>1.0472903333001045</c:v>
                </c:pt>
                <c:pt idx="633">
                  <c:v>1.0480092588989651</c:v>
                </c:pt>
                <c:pt idx="634">
                  <c:v>1.0487245105484326</c:v>
                </c:pt>
                <c:pt idx="635">
                  <c:v>1.049436101067132</c:v>
                </c:pt>
                <c:pt idx="636">
                  <c:v>1.0501440432708151</c:v>
                </c:pt>
                <c:pt idx="637">
                  <c:v>1.0508483499720174</c:v>
                </c:pt>
                <c:pt idx="638">
                  <c:v>1.0515490339797171</c:v>
                </c:pt>
                <c:pt idx="639">
                  <c:v>1.0522461080989967</c:v>
                </c:pt>
                <c:pt idx="640">
                  <c:v>1.0529395851307066</c:v>
                </c:pt>
                <c:pt idx="641">
                  <c:v>1.0536294778711324</c:v>
                </c:pt>
                <c:pt idx="642">
                  <c:v>1.0543157991116627</c:v>
                </c:pt>
                <c:pt idx="643">
                  <c:v>1.0549985616384612</c:v>
                </c:pt>
                <c:pt idx="644">
                  <c:v>1.0556777782321389</c:v>
                </c:pt>
                <c:pt idx="645">
                  <c:v>1.0563534616674313</c:v>
                </c:pt>
                <c:pt idx="646">
                  <c:v>1.057025624712876</c:v>
                </c:pt>
                <c:pt idx="647">
                  <c:v>1.0576942801304932</c:v>
                </c:pt>
                <c:pt idx="648">
                  <c:v>1.0583594406754691</c:v>
                </c:pt>
                <c:pt idx="649">
                  <c:v>1.0590211190958407</c:v>
                </c:pt>
                <c:pt idx="650">
                  <c:v>1.0596793281321844</c:v>
                </c:pt>
                <c:pt idx="651">
                  <c:v>1.0603340805173047</c:v>
                </c:pt>
                <c:pt idx="652">
                  <c:v>1.0609853889759278</c:v>
                </c:pt>
                <c:pt idx="653">
                  <c:v>1.0616332662243952</c:v>
                </c:pt>
                <c:pt idx="654">
                  <c:v>1.0622777249703619</c:v>
                </c:pt>
                <c:pt idx="655">
                  <c:v>1.0629187779124945</c:v>
                </c:pt>
                <c:pt idx="656">
                  <c:v>1.0635564377401738</c:v>
                </c:pt>
                <c:pt idx="657">
                  <c:v>1.0641907171331983</c:v>
                </c:pt>
                <c:pt idx="658">
                  <c:v>1.0648216287614909</c:v>
                </c:pt>
                <c:pt idx="659">
                  <c:v>1.0654491852848065</c:v>
                </c:pt>
                <c:pt idx="660">
                  <c:v>1.0660733993524443</c:v>
                </c:pt>
                <c:pt idx="661">
                  <c:v>1.0666942836029598</c:v>
                </c:pt>
                <c:pt idx="662">
                  <c:v>1.0673118506638812</c:v>
                </c:pt>
                <c:pt idx="663">
                  <c:v>1.0679261131514262</c:v>
                </c:pt>
                <c:pt idx="664">
                  <c:v>1.0685370836702226</c:v>
                </c:pt>
                <c:pt idx="665">
                  <c:v>1.0691447748130307</c:v>
                </c:pt>
                <c:pt idx="666">
                  <c:v>1.0697491991604675</c:v>
                </c:pt>
                <c:pt idx="667">
                  <c:v>1.0703503692807337</c:v>
                </c:pt>
                <c:pt idx="668">
                  <c:v>1.0709482977293427</c:v>
                </c:pt>
                <c:pt idx="669">
                  <c:v>1.0715429970488524</c:v>
                </c:pt>
                <c:pt idx="670">
                  <c:v>1.0721344797685979</c:v>
                </c:pt>
                <c:pt idx="671">
                  <c:v>1.0727227584044283</c:v>
                </c:pt>
                <c:pt idx="672">
                  <c:v>1.0733078454584442</c:v>
                </c:pt>
                <c:pt idx="673">
                  <c:v>1.0738897534187377</c:v>
                </c:pt>
                <c:pt idx="674">
                  <c:v>1.0744684947591359</c:v>
                </c:pt>
                <c:pt idx="675">
                  <c:v>1.0750440819389446</c:v>
                </c:pt>
                <c:pt idx="676">
                  <c:v>1.0756165274026959</c:v>
                </c:pt>
                <c:pt idx="677">
                  <c:v>1.0761858435798968</c:v>
                </c:pt>
                <c:pt idx="678">
                  <c:v>1.0767520428847814</c:v>
                </c:pt>
                <c:pt idx="679">
                  <c:v>1.0773151377160637</c:v>
                </c:pt>
                <c:pt idx="680">
                  <c:v>1.0778751404566935</c:v>
                </c:pt>
                <c:pt idx="681">
                  <c:v>1.0784320634736146</c:v>
                </c:pt>
                <c:pt idx="682">
                  <c:v>1.0789859191175246</c:v>
                </c:pt>
                <c:pt idx="683">
                  <c:v>1.0795367197226373</c:v>
                </c:pt>
                <c:pt idx="684">
                  <c:v>1.0800844776064471</c:v>
                </c:pt>
                <c:pt idx="685">
                  <c:v>1.0806292050694957</c:v>
                </c:pt>
                <c:pt idx="686">
                  <c:v>1.0811709143951409</c:v>
                </c:pt>
                <c:pt idx="687">
                  <c:v>1.0817096178493273</c:v>
                </c:pt>
                <c:pt idx="688">
                  <c:v>1.0822453276803596</c:v>
                </c:pt>
                <c:pt idx="689">
                  <c:v>1.0827780561186775</c:v>
                </c:pt>
                <c:pt idx="690">
                  <c:v>1.0833078153766331</c:v>
                </c:pt>
                <c:pt idx="691">
                  <c:v>1.0838346176482707</c:v>
                </c:pt>
                <c:pt idx="692">
                  <c:v>1.0843584751091078</c:v>
                </c:pt>
                <c:pt idx="693">
                  <c:v>1.0848793999159192</c:v>
                </c:pt>
                <c:pt idx="694">
                  <c:v>1.0853974042065226</c:v>
                </c:pt>
                <c:pt idx="695">
                  <c:v>1.0859125000995666</c:v>
                </c:pt>
                <c:pt idx="696">
                  <c:v>1.0864246996943205</c:v>
                </c:pt>
                <c:pt idx="697">
                  <c:v>1.0869340150704665</c:v>
                </c:pt>
                <c:pt idx="698">
                  <c:v>1.0874404582878938</c:v>
                </c:pt>
                <c:pt idx="699">
                  <c:v>1.0879440413864947</c:v>
                </c:pt>
                <c:pt idx="700">
                  <c:v>1.088444776385963</c:v>
                </c:pt>
                <c:pt idx="701">
                  <c:v>1.0889426752855946</c:v>
                </c:pt>
                <c:pt idx="702">
                  <c:v>1.0894377500640895</c:v>
                </c:pt>
                <c:pt idx="703">
                  <c:v>1.0899300126793561</c:v>
                </c:pt>
                <c:pt idx="704">
                  <c:v>1.0904194750683185</c:v>
                </c:pt>
                <c:pt idx="705">
                  <c:v>1.090906149146724</c:v>
                </c:pt>
                <c:pt idx="706">
                  <c:v>1.0913900468089546</c:v>
                </c:pt>
                <c:pt idx="707">
                  <c:v>1.0918711799278389</c:v>
                </c:pt>
                <c:pt idx="708">
                  <c:v>1.0923495603544671</c:v>
                </c:pt>
                <c:pt idx="709">
                  <c:v>1.092825199918007</c:v>
                </c:pt>
                <c:pt idx="710">
                  <c:v>1.0932981104255237</c:v>
                </c:pt>
                <c:pt idx="711">
                  <c:v>1.0937683036617989</c:v>
                </c:pt>
                <c:pt idx="712">
                  <c:v>1.0942357913891547</c:v>
                </c:pt>
                <c:pt idx="713">
                  <c:v>1.0947005853472771</c:v>
                </c:pt>
                <c:pt idx="714">
                  <c:v>1.0951626972530433</c:v>
                </c:pt>
                <c:pt idx="715">
                  <c:v>1.09562213880035</c:v>
                </c:pt>
                <c:pt idx="716">
                  <c:v>1.0960789216599436</c:v>
                </c:pt>
                <c:pt idx="717">
                  <c:v>1.0965330574792531</c:v>
                </c:pt>
                <c:pt idx="718">
                  <c:v>1.0969845578822239</c:v>
                </c:pt>
                <c:pt idx="719">
                  <c:v>1.0974334344691548</c:v>
                </c:pt>
                <c:pt idx="720">
                  <c:v>1.0978796988165356</c:v>
                </c:pt>
                <c:pt idx="721">
                  <c:v>1.0983233624768876</c:v>
                </c:pt>
                <c:pt idx="722">
                  <c:v>1.0987644369786056</c:v>
                </c:pt>
                <c:pt idx="723">
                  <c:v>1.0992029338258023</c:v>
                </c:pt>
                <c:pt idx="724">
                  <c:v>1.0996388644981532</c:v>
                </c:pt>
                <c:pt idx="725">
                  <c:v>1.1000722404507457</c:v>
                </c:pt>
                <c:pt idx="726">
                  <c:v>1.1005030731139278</c:v>
                </c:pt>
                <c:pt idx="727">
                  <c:v>1.1009313738931599</c:v>
                </c:pt>
                <c:pt idx="728">
                  <c:v>1.1013571541688687</c:v>
                </c:pt>
                <c:pt idx="729">
                  <c:v>1.1017804252963019</c:v>
                </c:pt>
                <c:pt idx="730">
                  <c:v>1.1022011986053859</c:v>
                </c:pt>
                <c:pt idx="731">
                  <c:v>1.1026194854005846</c:v>
                </c:pt>
                <c:pt idx="732">
                  <c:v>1.1030352969607602</c:v>
                </c:pt>
                <c:pt idx="733">
                  <c:v>1.1034486445390359</c:v>
                </c:pt>
                <c:pt idx="734">
                  <c:v>1.1038595393626607</c:v>
                </c:pt>
                <c:pt idx="735">
                  <c:v>1.1042679926328758</c:v>
                </c:pt>
                <c:pt idx="736">
                  <c:v>1.1046740155247823</c:v>
                </c:pt>
                <c:pt idx="737">
                  <c:v>1.1050776191872118</c:v>
                </c:pt>
                <c:pt idx="738">
                  <c:v>1.105478814742598</c:v>
                </c:pt>
                <c:pt idx="739">
                  <c:v>1.10587761328685</c:v>
                </c:pt>
                <c:pt idx="740">
                  <c:v>1.1062740258892281</c:v>
                </c:pt>
                <c:pt idx="741">
                  <c:v>1.1066680635922208</c:v>
                </c:pt>
                <c:pt idx="742">
                  <c:v>1.1070597374114237</c:v>
                </c:pt>
                <c:pt idx="743">
                  <c:v>1.1074490583354202</c:v>
                </c:pt>
                <c:pt idx="744">
                  <c:v>1.1078360373256639</c:v>
                </c:pt>
                <c:pt idx="745">
                  <c:v>1.1082206853163634</c:v>
                </c:pt>
                <c:pt idx="746">
                  <c:v>1.1086030132143672</c:v>
                </c:pt>
                <c:pt idx="747">
                  <c:v>1.1089830318990521</c:v>
                </c:pt>
                <c:pt idx="748">
                  <c:v>1.1093607522222126</c:v>
                </c:pt>
                <c:pt idx="749">
                  <c:v>1.1097361850079517</c:v>
                </c:pt>
                <c:pt idx="750">
                  <c:v>1.110109341052574</c:v>
                </c:pt>
                <c:pt idx="751">
                  <c:v>1.1104802311244799</c:v>
                </c:pt>
                <c:pt idx="752">
                  <c:v>1.1108488659640625</c:v>
                </c:pt>
                <c:pt idx="753">
                  <c:v>1.1112152562836048</c:v>
                </c:pt>
                <c:pt idx="754">
                  <c:v>1.1115794127671799</c:v>
                </c:pt>
                <c:pt idx="755">
                  <c:v>1.1119413460705514</c:v>
                </c:pt>
                <c:pt idx="756">
                  <c:v>1.1123010668210775</c:v>
                </c:pt>
                <c:pt idx="757">
                  <c:v>1.112658585617615</c:v>
                </c:pt>
                <c:pt idx="758">
                  <c:v>1.1130139130304249</c:v>
                </c:pt>
                <c:pt idx="759">
                  <c:v>1.1133670596010816</c:v>
                </c:pt>
                <c:pt idx="760">
                  <c:v>1.1137180358423815</c:v>
                </c:pt>
                <c:pt idx="761">
                  <c:v>1.1140668522382542</c:v>
                </c:pt>
                <c:pt idx="762">
                  <c:v>1.1144135192436755</c:v>
                </c:pt>
                <c:pt idx="763">
                  <c:v>1.1147580472845819</c:v>
                </c:pt>
                <c:pt idx="764">
                  <c:v>1.1151004467577861</c:v>
                </c:pt>
                <c:pt idx="765">
                  <c:v>1.1154407280308949</c:v>
                </c:pt>
                <c:pt idx="766">
                  <c:v>1.1157789014422284</c:v>
                </c:pt>
                <c:pt idx="767">
                  <c:v>1.1161149773007402</c:v>
                </c:pt>
                <c:pt idx="768">
                  <c:v>1.11644896588594</c:v>
                </c:pt>
                <c:pt idx="769">
                  <c:v>1.1167808774478181</c:v>
                </c:pt>
                <c:pt idx="770">
                  <c:v>1.1171107222067695</c:v>
                </c:pt>
                <c:pt idx="771">
                  <c:v>1.1174385103535218</c:v>
                </c:pt>
                <c:pt idx="772">
                  <c:v>1.1177642520490634</c:v>
                </c:pt>
                <c:pt idx="773">
                  <c:v>1.1180879574245735</c:v>
                </c:pt>
                <c:pt idx="774">
                  <c:v>1.1184096365813536</c:v>
                </c:pt>
                <c:pt idx="775">
                  <c:v>1.1187292995907605</c:v>
                </c:pt>
                <c:pt idx="776">
                  <c:v>1.119046956494141</c:v>
                </c:pt>
                <c:pt idx="777">
                  <c:v>1.1193626173027678</c:v>
                </c:pt>
                <c:pt idx="778">
                  <c:v>1.119676291997777</c:v>
                </c:pt>
                <c:pt idx="779">
                  <c:v>1.1199879905301073</c:v>
                </c:pt>
                <c:pt idx="780">
                  <c:v>1.1202977228204405</c:v>
                </c:pt>
                <c:pt idx="781">
                  <c:v>1.1206054987591429</c:v>
                </c:pt>
                <c:pt idx="782">
                  <c:v>1.1209113282062095</c:v>
                </c:pt>
                <c:pt idx="783">
                  <c:v>1.1212152209912083</c:v>
                </c:pt>
                <c:pt idx="784">
                  <c:v>1.1215171869132263</c:v>
                </c:pt>
                <c:pt idx="785">
                  <c:v>1.1218172357408185</c:v>
                </c:pt>
                <c:pt idx="786">
                  <c:v>1.1221153772119554</c:v>
                </c:pt>
                <c:pt idx="787">
                  <c:v>1.1224116210339747</c:v>
                </c:pt>
                <c:pt idx="788">
                  <c:v>1.1227059768835328</c:v>
                </c:pt>
                <c:pt idx="789">
                  <c:v>1.1229984544065583</c:v>
                </c:pt>
                <c:pt idx="790">
                  <c:v>1.1232890632182067</c:v>
                </c:pt>
                <c:pt idx="791">
                  <c:v>1.1235778129028164</c:v>
                </c:pt>
                <c:pt idx="792">
                  <c:v>1.1238647130138666</c:v>
                </c:pt>
                <c:pt idx="793">
                  <c:v>1.1241497730739356</c:v>
                </c:pt>
                <c:pt idx="794">
                  <c:v>1.1244330025746616</c:v>
                </c:pt>
                <c:pt idx="795">
                  <c:v>1.1247144109767038</c:v>
                </c:pt>
                <c:pt idx="796">
                  <c:v>1.1249940077097056</c:v>
                </c:pt>
                <c:pt idx="797">
                  <c:v>1.1252718021722588</c:v>
                </c:pt>
                <c:pt idx="798">
                  <c:v>1.1255478037318689</c:v>
                </c:pt>
                <c:pt idx="799">
                  <c:v>1.1258220217249226</c:v>
                </c:pt>
                <c:pt idx="800">
                  <c:v>1.1260944654566556</c:v>
                </c:pt>
                <c:pt idx="801">
                  <c:v>1.126365144201122</c:v>
                </c:pt>
                <c:pt idx="802">
                  <c:v>1.1266340672011652</c:v>
                </c:pt>
                <c:pt idx="803">
                  <c:v>1.1269012436683903</c:v>
                </c:pt>
                <c:pt idx="804">
                  <c:v>1.1271666827831368</c:v>
                </c:pt>
                <c:pt idx="805">
                  <c:v>1.1274303936944539</c:v>
                </c:pt>
                <c:pt idx="806">
                  <c:v>1.1276923855200758</c:v>
                </c:pt>
                <c:pt idx="807">
                  <c:v>1.1279526673463993</c:v>
                </c:pt>
                <c:pt idx="808">
                  <c:v>1.1282112482284621</c:v>
                </c:pt>
                <c:pt idx="809">
                  <c:v>1.1284681371899219</c:v>
                </c:pt>
                <c:pt idx="810">
                  <c:v>1.1287233432230379</c:v>
                </c:pt>
                <c:pt idx="811">
                  <c:v>1.1289768752886524</c:v>
                </c:pt>
                <c:pt idx="812">
                  <c:v>1.1292287423161744</c:v>
                </c:pt>
                <c:pt idx="813">
                  <c:v>1.1294789532035638</c:v>
                </c:pt>
                <c:pt idx="814">
                  <c:v>1.1297275168173173</c:v>
                </c:pt>
                <c:pt idx="815">
                  <c:v>1.1299744419924549</c:v>
                </c:pt>
                <c:pt idx="816">
                  <c:v>1.1302197375325083</c:v>
                </c:pt>
                <c:pt idx="817">
                  <c:v>1.1304634122095096</c:v>
                </c:pt>
                <c:pt idx="818">
                  <c:v>1.1307054747639826</c:v>
                </c:pt>
                <c:pt idx="819">
                  <c:v>1.1309459339049333</c:v>
                </c:pt>
                <c:pt idx="820">
                  <c:v>1.1311847983098426</c:v>
                </c:pt>
                <c:pt idx="821">
                  <c:v>1.1314220766246612</c:v>
                </c:pt>
                <c:pt idx="822">
                  <c:v>1.1316577774638032</c:v>
                </c:pt>
                <c:pt idx="823">
                  <c:v>1.1318919094101429</c:v>
                </c:pt>
                <c:pt idx="824">
                  <c:v>1.1321244810150117</c:v>
                </c:pt>
                <c:pt idx="825">
                  <c:v>1.1323555007981965</c:v>
                </c:pt>
                <c:pt idx="826">
                  <c:v>1.1325849772479386</c:v>
                </c:pt>
                <c:pt idx="827">
                  <c:v>1.132812918820935</c:v>
                </c:pt>
                <c:pt idx="828">
                  <c:v>1.133039333942339</c:v>
                </c:pt>
                <c:pt idx="829">
                  <c:v>1.1332642310057635</c:v>
                </c:pt>
                <c:pt idx="830">
                  <c:v>1.133487618373284</c:v>
                </c:pt>
                <c:pt idx="831">
                  <c:v>1.1337095043754444</c:v>
                </c:pt>
                <c:pt idx="832">
                  <c:v>1.1339298973112613</c:v>
                </c:pt>
                <c:pt idx="833">
                  <c:v>1.1341488054482318</c:v>
                </c:pt>
                <c:pt idx="834">
                  <c:v>1.1343662370223415</c:v>
                </c:pt>
                <c:pt idx="835">
                  <c:v>1.1345822002380723</c:v>
                </c:pt>
                <c:pt idx="836">
                  <c:v>1.1347967032684136</c:v>
                </c:pt>
                <c:pt idx="837">
                  <c:v>1.135009754254872</c:v>
                </c:pt>
                <c:pt idx="838">
                  <c:v>1.135221361307484</c:v>
                </c:pt>
                <c:pt idx="839">
                  <c:v>1.1354315325048283</c:v>
                </c:pt>
                <c:pt idx="840">
                  <c:v>1.1356402758940405</c:v>
                </c:pt>
                <c:pt idx="841">
                  <c:v>1.1358475994908268</c:v>
                </c:pt>
                <c:pt idx="842">
                  <c:v>1.136053511279481</c:v>
                </c:pt>
                <c:pt idx="843">
                  <c:v>1.1362580192128999</c:v>
                </c:pt>
                <c:pt idx="844">
                  <c:v>1.1364611312126025</c:v>
                </c:pt>
                <c:pt idx="845">
                  <c:v>1.1366628551687479</c:v>
                </c:pt>
                <c:pt idx="846">
                  <c:v>1.1368631989401545</c:v>
                </c:pt>
                <c:pt idx="847">
                  <c:v>1.1370621703543216</c:v>
                </c:pt>
                <c:pt idx="848">
                  <c:v>1.1372597772074498</c:v>
                </c:pt>
                <c:pt idx="849">
                  <c:v>1.137456027264464</c:v>
                </c:pt>
                <c:pt idx="850">
                  <c:v>1.1376509282590368</c:v>
                </c:pt>
                <c:pt idx="851">
                  <c:v>1.1378444878936118</c:v>
                </c:pt>
                <c:pt idx="852">
                  <c:v>1.1380367138394298</c:v>
                </c:pt>
                <c:pt idx="853">
                  <c:v>1.1382276137365541</c:v>
                </c:pt>
                <c:pt idx="854">
                  <c:v>1.1384171951938975</c:v>
                </c:pt>
                <c:pt idx="855">
                  <c:v>1.1386054657892497</c:v>
                </c:pt>
                <c:pt idx="856">
                  <c:v>1.1387924330693062</c:v>
                </c:pt>
                <c:pt idx="857">
                  <c:v>1.1389781045496976</c:v>
                </c:pt>
                <c:pt idx="858">
                  <c:v>1.1391624877150197</c:v>
                </c:pt>
                <c:pt idx="859">
                  <c:v>1.1393455900188649</c:v>
                </c:pt>
                <c:pt idx="860">
                  <c:v>1.139527418883854</c:v>
                </c:pt>
                <c:pt idx="861">
                  <c:v>1.1397079817016689</c:v>
                </c:pt>
                <c:pt idx="862">
                  <c:v>1.139887285833086</c:v>
                </c:pt>
                <c:pt idx="863">
                  <c:v>1.1400653386080104</c:v>
                </c:pt>
                <c:pt idx="864">
                  <c:v>1.140242147325512</c:v>
                </c:pt>
                <c:pt idx="865">
                  <c:v>1.1404177192538603</c:v>
                </c:pt>
                <c:pt idx="866">
                  <c:v>1.1405920616305618</c:v>
                </c:pt>
                <c:pt idx="867">
                  <c:v>1.1407651816623976</c:v>
                </c:pt>
                <c:pt idx="868">
                  <c:v>1.1409370865254609</c:v>
                </c:pt>
                <c:pt idx="869">
                  <c:v>1.1411077833651968</c:v>
                </c:pt>
                <c:pt idx="870">
                  <c:v>1.1412772792964418</c:v>
                </c:pt>
                <c:pt idx="871">
                  <c:v>1.1414455814034647</c:v>
                </c:pt>
                <c:pt idx="872">
                  <c:v>1.1416126967400073</c:v>
                </c:pt>
                <c:pt idx="873">
                  <c:v>1.1417786323293266</c:v>
                </c:pt>
                <c:pt idx="874">
                  <c:v>1.1419433951642379</c:v>
                </c:pt>
                <c:pt idx="875">
                  <c:v>1.1421069922071578</c:v>
                </c:pt>
                <c:pt idx="876">
                  <c:v>1.1422694303901486</c:v>
                </c:pt>
                <c:pt idx="877">
                  <c:v>1.1424307166149632</c:v>
                </c:pt>
                <c:pt idx="878">
                  <c:v>1.1425908577530903</c:v>
                </c:pt>
                <c:pt idx="879">
                  <c:v>1.1427498606458015</c:v>
                </c:pt>
                <c:pt idx="880">
                  <c:v>1.1429077321041972</c:v>
                </c:pt>
                <c:pt idx="881">
                  <c:v>1.1430644789092546</c:v>
                </c:pt>
                <c:pt idx="882">
                  <c:v>1.1432201078118764</c:v>
                </c:pt>
                <c:pt idx="883">
                  <c:v>1.1433746255329396</c:v>
                </c:pt>
                <c:pt idx="884">
                  <c:v>1.143528038763344</c:v>
                </c:pt>
                <c:pt idx="885">
                  <c:v>1.1436803541640643</c:v>
                </c:pt>
                <c:pt idx="886">
                  <c:v>1.1438315783661994</c:v>
                </c:pt>
                <c:pt idx="887">
                  <c:v>1.1439817179710248</c:v>
                </c:pt>
                <c:pt idx="888">
                  <c:v>1.1441307795500442</c:v>
                </c:pt>
                <c:pt idx="889">
                  <c:v>1.1442787696450427</c:v>
                </c:pt>
                <c:pt idx="890">
                  <c:v>1.1444256947681397</c:v>
                </c:pt>
                <c:pt idx="891">
                  <c:v>1.1445715614018432</c:v>
                </c:pt>
                <c:pt idx="892">
                  <c:v>1.1447163759991046</c:v>
                </c:pt>
                <c:pt idx="893">
                  <c:v>1.1448601449833729</c:v>
                </c:pt>
                <c:pt idx="894">
                  <c:v>1.1450028747486511</c:v>
                </c:pt>
                <c:pt idx="895">
                  <c:v>1.1451445716595532</c:v>
                </c:pt>
                <c:pt idx="896">
                  <c:v>1.1452852420513595</c:v>
                </c:pt>
                <c:pt idx="897">
                  <c:v>1.1454248922300752</c:v>
                </c:pt>
                <c:pt idx="898">
                  <c:v>1.1455635284724879</c:v>
                </c:pt>
                <c:pt idx="899">
                  <c:v>1.1457011570262265</c:v>
                </c:pt>
                <c:pt idx="900">
                  <c:v>1.1458377841098202</c:v>
                </c:pt>
                <c:pt idx="901">
                  <c:v>1.1459734159127575</c:v>
                </c:pt>
                <c:pt idx="902">
                  <c:v>1.1461080585955474</c:v>
                </c:pt>
                <c:pt idx="903">
                  <c:v>1.1462417182897793</c:v>
                </c:pt>
                <c:pt idx="904">
                  <c:v>1.1463744010981844</c:v>
                </c:pt>
                <c:pt idx="905">
                  <c:v>1.1465061130946979</c:v>
                </c:pt>
                <c:pt idx="906">
                  <c:v>1.1466368603245198</c:v>
                </c:pt>
                <c:pt idx="907">
                  <c:v>1.1467666488041797</c:v>
                </c:pt>
                <c:pt idx="908">
                  <c:v>1.1468954845215977</c:v>
                </c:pt>
                <c:pt idx="909">
                  <c:v>1.1470233734361501</c:v>
                </c:pt>
                <c:pt idx="910">
                  <c:v>1.1471503214787324</c:v>
                </c:pt>
                <c:pt idx="911">
                  <c:v>1.147276334551824</c:v>
                </c:pt>
                <c:pt idx="912">
                  <c:v>1.1474014185295534</c:v>
                </c:pt>
                <c:pt idx="913">
                  <c:v>1.1475255792577641</c:v>
                </c:pt>
                <c:pt idx="914">
                  <c:v>1.1476488225540802</c:v>
                </c:pt>
                <c:pt idx="915">
                  <c:v>1.1477711542079729</c:v>
                </c:pt>
                <c:pt idx="916">
                  <c:v>1.1478925799808275</c:v>
                </c:pt>
                <c:pt idx="917">
                  <c:v>1.1480131056060106</c:v>
                </c:pt>
                <c:pt idx="918">
                  <c:v>1.1481327367889378</c:v>
                </c:pt>
                <c:pt idx="919">
                  <c:v>1.1482514792071421</c:v>
                </c:pt>
                <c:pt idx="920">
                  <c:v>1.148369338510342</c:v>
                </c:pt>
                <c:pt idx="921">
                  <c:v>1.1484863203205109</c:v>
                </c:pt>
                <c:pt idx="922">
                  <c:v>1.1486024302319469</c:v>
                </c:pt>
                <c:pt idx="923">
                  <c:v>1.1487176738113412</c:v>
                </c:pt>
                <c:pt idx="924">
                  <c:v>1.1488320565978496</c:v>
                </c:pt>
                <c:pt idx="925">
                  <c:v>1.1489455841031624</c:v>
                </c:pt>
                <c:pt idx="926">
                  <c:v>1.1490582618115757</c:v>
                </c:pt>
                <c:pt idx="927">
                  <c:v>1.1491700951800623</c:v>
                </c:pt>
                <c:pt idx="928">
                  <c:v>1.1492810896383436</c:v>
                </c:pt>
                <c:pt idx="929">
                  <c:v>1.1493912505889619</c:v>
                </c:pt>
                <c:pt idx="930">
                  <c:v>1.1495005834073517</c:v>
                </c:pt>
                <c:pt idx="931">
                  <c:v>1.1496090934419141</c:v>
                </c:pt>
                <c:pt idx="932">
                  <c:v>1.1497167860140884</c:v>
                </c:pt>
                <c:pt idx="933">
                  <c:v>1.1498236664184267</c:v>
                </c:pt>
                <c:pt idx="934">
                  <c:v>1.1499297399226662</c:v>
                </c:pt>
                <c:pt idx="935">
                  <c:v>1.1500350117678046</c:v>
                </c:pt>
                <c:pt idx="936">
                  <c:v>1.1501394871681743</c:v>
                </c:pt>
                <c:pt idx="937">
                  <c:v>1.150243171311516</c:v>
                </c:pt>
                <c:pt idx="938">
                  <c:v>1.150346069359055</c:v>
                </c:pt>
                <c:pt idx="939">
                  <c:v>1.150448186445576</c:v>
                </c:pt>
                <c:pt idx="940">
                  <c:v>1.1505495276794986</c:v>
                </c:pt>
                <c:pt idx="941">
                  <c:v>1.1506500981429535</c:v>
                </c:pt>
                <c:pt idx="942">
                  <c:v>1.1507499028918582</c:v>
                </c:pt>
                <c:pt idx="943">
                  <c:v>1.1508489469559942</c:v>
                </c:pt>
                <c:pt idx="944">
                  <c:v>1.1509472353390828</c:v>
                </c:pt>
                <c:pt idx="945">
                  <c:v>1.1510447730188633</c:v>
                </c:pt>
                <c:pt idx="946">
                  <c:v>1.151141564947169</c:v>
                </c:pt>
                <c:pt idx="947">
                  <c:v>1.1512376160500057</c:v>
                </c:pt>
                <c:pt idx="948">
                  <c:v>1.151332931227629</c:v>
                </c:pt>
                <c:pt idx="949">
                  <c:v>1.1514275153546227</c:v>
                </c:pt>
                <c:pt idx="950">
                  <c:v>1.1515213732799765</c:v>
                </c:pt>
                <c:pt idx="951">
                  <c:v>1.1516145098271651</c:v>
                </c:pt>
                <c:pt idx="952">
                  <c:v>1.1517069297942268</c:v>
                </c:pt>
                <c:pt idx="953">
                  <c:v>1.1517986379538425</c:v>
                </c:pt>
                <c:pt idx="954">
                  <c:v>1.1518896390534148</c:v>
                </c:pt>
                <c:pt idx="955">
                  <c:v>1.1519799378151472</c:v>
                </c:pt>
                <c:pt idx="956">
                  <c:v>1.1520695389361242</c:v>
                </c:pt>
                <c:pt idx="957">
                  <c:v>1.152158447088391</c:v>
                </c:pt>
                <c:pt idx="958">
                  <c:v>1.1522466669190334</c:v>
                </c:pt>
                <c:pt idx="959">
                  <c:v>1.1523342030502581</c:v>
                </c:pt>
                <c:pt idx="960">
                  <c:v>1.1524210600794733</c:v>
                </c:pt>
                <c:pt idx="961">
                  <c:v>1.152507242579369</c:v>
                </c:pt>
                <c:pt idx="962">
                  <c:v>1.1525927550979982</c:v>
                </c:pt>
                <c:pt idx="963">
                  <c:v>1.1526776021588576</c:v>
                </c:pt>
                <c:pt idx="964">
                  <c:v>1.1527617882609689</c:v>
                </c:pt>
                <c:pt idx="965">
                  <c:v>1.1528453178789599</c:v>
                </c:pt>
                <c:pt idx="966">
                  <c:v>1.1529281954631463</c:v>
                </c:pt>
                <c:pt idx="967">
                  <c:v>1.1530104254396132</c:v>
                </c:pt>
                <c:pt idx="968">
                  <c:v>1.1530920122102968</c:v>
                </c:pt>
                <c:pt idx="969">
                  <c:v>1.1531729601530667</c:v>
                </c:pt>
                <c:pt idx="970">
                  <c:v>1.1532532736218075</c:v>
                </c:pt>
                <c:pt idx="971">
                  <c:v>1.1533329569465014</c:v>
                </c:pt>
                <c:pt idx="972">
                  <c:v>1.1534120144333104</c:v>
                </c:pt>
                <c:pt idx="973">
                  <c:v>1.153490450364659</c:v>
                </c:pt>
                <c:pt idx="974">
                  <c:v>1.1535682689993167</c:v>
                </c:pt>
                <c:pt idx="975">
                  <c:v>1.1536454745724809</c:v>
                </c:pt>
                <c:pt idx="976">
                  <c:v>1.1537220712958591</c:v>
                </c:pt>
                <c:pt idx="977">
                  <c:v>1.1537980633577529</c:v>
                </c:pt>
                <c:pt idx="978">
                  <c:v>1.1538734549231406</c:v>
                </c:pt>
                <c:pt idx="979">
                  <c:v>1.1539482501337603</c:v>
                </c:pt>
                <c:pt idx="980">
                  <c:v>1.1540224531081933</c:v>
                </c:pt>
                <c:pt idx="981">
                  <c:v>1.1540960679419474</c:v>
                </c:pt>
                <c:pt idx="982">
                  <c:v>1.1541690987075406</c:v>
                </c:pt>
                <c:pt idx="983">
                  <c:v>1.1542415494545846</c:v>
                </c:pt>
                <c:pt idx="984">
                  <c:v>1.1543134242098685</c:v>
                </c:pt>
                <c:pt idx="985">
                  <c:v>1.1543847269774421</c:v>
                </c:pt>
                <c:pt idx="986">
                  <c:v>1.1544554617387006</c:v>
                </c:pt>
                <c:pt idx="987">
                  <c:v>1.1545256324524675</c:v>
                </c:pt>
                <c:pt idx="988">
                  <c:v>1.1545952430550792</c:v>
                </c:pt>
                <c:pt idx="989">
                  <c:v>1.1546642974604686</c:v>
                </c:pt>
                <c:pt idx="990">
                  <c:v>1.1547327995602499</c:v>
                </c:pt>
                <c:pt idx="991">
                  <c:v>1.1548007532238016</c:v>
                </c:pt>
                <c:pt idx="992">
                  <c:v>1.1548681622983517</c:v>
                </c:pt>
                <c:pt idx="993">
                  <c:v>1.1549350306090613</c:v>
                </c:pt>
                <c:pt idx="994">
                  <c:v>1.1550013619591093</c:v>
                </c:pt>
                <c:pt idx="995">
                  <c:v>1.1550671601297762</c:v>
                </c:pt>
                <c:pt idx="996">
                  <c:v>1.1551324288805289</c:v>
                </c:pt>
                <c:pt idx="997">
                  <c:v>1.155197171949105</c:v>
                </c:pt>
                <c:pt idx="998">
                  <c:v>1.1552613930515967</c:v>
                </c:pt>
                <c:pt idx="999">
                  <c:v>1.1553250958825361</c:v>
                </c:pt>
                <c:pt idx="1000">
                  <c:v>1.1553882841149787</c:v>
                </c:pt>
                <c:pt idx="1001">
                  <c:v>1.155450961400589</c:v>
                </c:pt>
                <c:pt idx="1002">
                  <c:v>1.1555131313697236</c:v>
                </c:pt>
                <c:pt idx="1003">
                  <c:v>1.1555747976315167</c:v>
                </c:pt>
                <c:pt idx="1004">
                  <c:v>1.1556359637739644</c:v>
                </c:pt>
                <c:pt idx="1005">
                  <c:v>1.1556966333640086</c:v>
                </c:pt>
                <c:pt idx="1006">
                  <c:v>1.1557568099476228</c:v>
                </c:pt>
                <c:pt idx="1007">
                  <c:v>1.155816497049895</c:v>
                </c:pt>
                <c:pt idx="1008">
                  <c:v>1.155875698175113</c:v>
                </c:pt>
                <c:pt idx="1009">
                  <c:v>1.1559344168068495</c:v>
                </c:pt>
                <c:pt idx="1010">
                  <c:v>1.1559926564080449</c:v>
                </c:pt>
                <c:pt idx="1011">
                  <c:v>1.1560504204210933</c:v>
                </c:pt>
                <c:pt idx="1012">
                  <c:v>1.156107712267926</c:v>
                </c:pt>
                <c:pt idx="1013">
                  <c:v>1.1561645353500964</c:v>
                </c:pt>
                <c:pt idx="1014">
                  <c:v>1.1562208930488642</c:v>
                </c:pt>
                <c:pt idx="1015">
                  <c:v>1.1562767887252794</c:v>
                </c:pt>
                <c:pt idx="1016">
                  <c:v>1.1563322257202668</c:v>
                </c:pt>
                <c:pt idx="1017">
                  <c:v>1.1563872073547108</c:v>
                </c:pt>
                <c:pt idx="1018">
                  <c:v>1.1564417369295386</c:v>
                </c:pt>
                <c:pt idx="1019">
                  <c:v>1.1564958177258053</c:v>
                </c:pt>
                <c:pt idx="1020">
                  <c:v>1.1565494530047775</c:v>
                </c:pt>
                <c:pt idx="1021">
                  <c:v>1.1566026460080172</c:v>
                </c:pt>
                <c:pt idx="1022">
                  <c:v>1.1566553999574665</c:v>
                </c:pt>
                <c:pt idx="1023">
                  <c:v>1.156707718055531</c:v>
                </c:pt>
                <c:pt idx="1024">
                  <c:v>1.1567596034851637</c:v>
                </c:pt>
                <c:pt idx="1025">
                  <c:v>1.1568110594099494</c:v>
                </c:pt>
                <c:pt idx="1026">
                  <c:v>1.1568620889741879</c:v>
                </c:pt>
                <c:pt idx="1027">
                  <c:v>1.1569126953029778</c:v>
                </c:pt>
                <c:pt idx="1028">
                  <c:v>1.1569628815023003</c:v>
                </c:pt>
                <c:pt idx="1029">
                  <c:v>1.1570126506591025</c:v>
                </c:pt>
                <c:pt idx="1030">
                  <c:v>1.1570620058413814</c:v>
                </c:pt>
                <c:pt idx="1031">
                  <c:v>1.1571109500982668</c:v>
                </c:pt>
                <c:pt idx="1032">
                  <c:v>1.1571594864601047</c:v>
                </c:pt>
                <c:pt idx="1033">
                  <c:v>1.1572076179385409</c:v>
                </c:pt>
                <c:pt idx="1034">
                  <c:v>1.1572553475266034</c:v>
                </c:pt>
                <c:pt idx="1035">
                  <c:v>1.1573026781987863</c:v>
                </c:pt>
                <c:pt idx="1036">
                  <c:v>1.1573496129111323</c:v>
                </c:pt>
                <c:pt idx="1037">
                  <c:v>1.1573961546013154</c:v>
                </c:pt>
                <c:pt idx="1038">
                  <c:v>1.1574423061887245</c:v>
                </c:pt>
                <c:pt idx="1039">
                  <c:v>1.1574880705745449</c:v>
                </c:pt>
                <c:pt idx="1040">
                  <c:v>1.157533450641842</c:v>
                </c:pt>
                <c:pt idx="1041">
                  <c:v>1.1575784492556427</c:v>
                </c:pt>
                <c:pt idx="1042">
                  <c:v>1.1576230692630183</c:v>
                </c:pt>
                <c:pt idx="1043">
                  <c:v>1.1576673134931672</c:v>
                </c:pt>
                <c:pt idx="1044">
                  <c:v>1.1577111847574959</c:v>
                </c:pt>
                <c:pt idx="1045">
                  <c:v>1.1577546858497021</c:v>
                </c:pt>
                <c:pt idx="1046">
                  <c:v>1.157797819545856</c:v>
                </c:pt>
                <c:pt idx="1047">
                  <c:v>1.157840588604482</c:v>
                </c:pt>
                <c:pt idx="1048">
                  <c:v>1.1578829957666408</c:v>
                </c:pt>
                <c:pt idx="1049">
                  <c:v>1.1579250437560105</c:v>
                </c:pt>
                <c:pt idx="1050">
                  <c:v>1.1579667352789682</c:v>
                </c:pt>
                <c:pt idx="1051">
                  <c:v>1.1580080730246713</c:v>
                </c:pt>
                <c:pt idx="1052">
                  <c:v>1.1580490596651385</c:v>
                </c:pt>
                <c:pt idx="1053">
                  <c:v>1.1580896978553306</c:v>
                </c:pt>
                <c:pt idx="1054">
                  <c:v>1.1581299902332318</c:v>
                </c:pt>
                <c:pt idx="1055">
                  <c:v>1.1581699394199305</c:v>
                </c:pt>
                <c:pt idx="1056">
                  <c:v>1.1582095480196992</c:v>
                </c:pt>
                <c:pt idx="1057">
                  <c:v>1.1582488186200754</c:v>
                </c:pt>
                <c:pt idx="1058">
                  <c:v>1.1582877537919423</c:v>
                </c:pt>
                <c:pt idx="1059">
                  <c:v>1.1583263560896078</c:v>
                </c:pt>
                <c:pt idx="1060">
                  <c:v>1.1583646280508855</c:v>
                </c:pt>
                <c:pt idx="1061">
                  <c:v>1.1584025721971745</c:v>
                </c:pt>
                <c:pt idx="1062">
                  <c:v>1.1584401910335385</c:v>
                </c:pt>
                <c:pt idx="1063">
                  <c:v>1.1584774870487857</c:v>
                </c:pt>
                <c:pt idx="1064">
                  <c:v>1.1585144627155481</c:v>
                </c:pt>
                <c:pt idx="1065">
                  <c:v>1.1585511204903611</c:v>
                </c:pt>
                <c:pt idx="1066">
                  <c:v>1.158587462813742</c:v>
                </c:pt>
                <c:pt idx="1067">
                  <c:v>1.1586234921102689</c:v>
                </c:pt>
                <c:pt idx="1068">
                  <c:v>1.1586592107886602</c:v>
                </c:pt>
                <c:pt idx="1069">
                  <c:v>1.1586946212418521</c:v>
                </c:pt>
                <c:pt idx="1070">
                  <c:v>1.1587297258470779</c:v>
                </c:pt>
                <c:pt idx="1071">
                  <c:v>1.1587645269659459</c:v>
                </c:pt>
                <c:pt idx="1072">
                  <c:v>1.1587990269445172</c:v>
                </c:pt>
                <c:pt idx="1073">
                  <c:v>1.1588332281133842</c:v>
                </c:pt>
                <c:pt idx="1074">
                  <c:v>1.1588671327877473</c:v>
                </c:pt>
                <c:pt idx="1075">
                  <c:v>1.1589007432674938</c:v>
                </c:pt>
                <c:pt idx="1076">
                  <c:v>1.1589340618372741</c:v>
                </c:pt>
                <c:pt idx="1077">
                  <c:v>1.1589670907665792</c:v>
                </c:pt>
                <c:pt idx="1078">
                  <c:v>1.1589998323098185</c:v>
                </c:pt>
                <c:pt idx="1079">
                  <c:v>1.1590322887063951</c:v>
                </c:pt>
                <c:pt idx="1080">
                  <c:v>1.1590644621807837</c:v>
                </c:pt>
                <c:pt idx="1081">
                  <c:v>1.1590963549426068</c:v>
                </c:pt>
                <c:pt idx="1082">
                  <c:v>1.1591279691867105</c:v>
                </c:pt>
                <c:pt idx="1083">
                  <c:v>1.1591593070932407</c:v>
                </c:pt>
                <c:pt idx="1084">
                  <c:v>1.1591903708277194</c:v>
                </c:pt>
                <c:pt idx="1085">
                  <c:v>1.1592211625411202</c:v>
                </c:pt>
                <c:pt idx="1086">
                  <c:v>1.1592516843699432</c:v>
                </c:pt>
                <c:pt idx="1087">
                  <c:v>1.1592819384362913</c:v>
                </c:pt>
                <c:pt idx="1088">
                  <c:v>1.1593119268479448</c:v>
                </c:pt>
                <c:pt idx="1089">
                  <c:v>1.1593416516984361</c:v>
                </c:pt>
                <c:pt idx="1090">
                  <c:v>1.1593711150671246</c:v>
                </c:pt>
                <c:pt idx="1091">
                  <c:v>1.1594003190192717</c:v>
                </c:pt>
                <c:pt idx="1092">
                  <c:v>1.1594292656061138</c:v>
                </c:pt>
                <c:pt idx="1093">
                  <c:v>1.1594579568649381</c:v>
                </c:pt>
                <c:pt idx="1094">
                  <c:v>1.1594863948191554</c:v>
                </c:pt>
                <c:pt idx="1095">
                  <c:v>1.1595145814783738</c:v>
                </c:pt>
                <c:pt idx="1096">
                  <c:v>1.1595425188384729</c:v>
                </c:pt>
                <c:pt idx="1097">
                  <c:v>1.1595702088816764</c:v>
                </c:pt>
                <c:pt idx="1098">
                  <c:v>1.1595976535766253</c:v>
                </c:pt>
                <c:pt idx="1099">
                  <c:v>1.1596248548784511</c:v>
                </c:pt>
                <c:pt idx="1100">
                  <c:v>1.1596518147288484</c:v>
                </c:pt>
                <c:pt idx="1101">
                  <c:v>1.1596785350561467</c:v>
                </c:pt>
                <c:pt idx="1102">
                  <c:v>1.1597050177753836</c:v>
                </c:pt>
                <c:pt idx="1103">
                  <c:v>1.1597312647883762</c:v>
                </c:pt>
                <c:pt idx="1104">
                  <c:v>1.1597572779837928</c:v>
                </c:pt>
                <c:pt idx="1105">
                  <c:v>1.1597830592372254</c:v>
                </c:pt>
                <c:pt idx="1106">
                  <c:v>1.1598086104112597</c:v>
                </c:pt>
                <c:pt idx="1107">
                  <c:v>1.1598339333555474</c:v>
                </c:pt>
                <c:pt idx="1108">
                  <c:v>1.1598590299068767</c:v>
                </c:pt>
                <c:pt idx="1109">
                  <c:v>1.1598839018892431</c:v>
                </c:pt>
                <c:pt idx="1110">
                  <c:v>1.1599085511139196</c:v>
                </c:pt>
                <c:pt idx="1111">
                  <c:v>1.1599329793795274</c:v>
                </c:pt>
                <c:pt idx="1112">
                  <c:v>1.1599571884721058</c:v>
                </c:pt>
                <c:pt idx="1113">
                  <c:v>1.159981180165182</c:v>
                </c:pt>
                <c:pt idx="1114">
                  <c:v>1.1600049562198407</c:v>
                </c:pt>
                <c:pt idx="1115">
                  <c:v>1.1600285183847932</c:v>
                </c:pt>
                <c:pt idx="1116">
                  <c:v>1.1600518683964474</c:v>
                </c:pt>
                <c:pt idx="1117">
                  <c:v>1.1600750079789759</c:v>
                </c:pt>
                <c:pt idx="1118">
                  <c:v>1.1600979388443851</c:v>
                </c:pt>
                <c:pt idx="1119">
                  <c:v>1.1601206626925833</c:v>
                </c:pt>
                <c:pt idx="1120">
                  <c:v>1.1601431812114495</c:v>
                </c:pt>
                <c:pt idx="1121">
                  <c:v>1.1601654960769014</c:v>
                </c:pt>
                <c:pt idx="1122">
                  <c:v>1.1601876089529626</c:v>
                </c:pt>
                <c:pt idx="1123">
                  <c:v>1.1602095214918304</c:v>
                </c:pt>
                <c:pt idx="1124">
                  <c:v>1.1602312353339435</c:v>
                </c:pt>
                <c:pt idx="1125">
                  <c:v>1.1602527521080486</c:v>
                </c:pt>
                <c:pt idx="1126">
                  <c:v>1.1602740734312678</c:v>
                </c:pt>
                <c:pt idx="1127">
                  <c:v>1.1602952009091649</c:v>
                </c:pt>
                <c:pt idx="1128">
                  <c:v>1.1603161361358116</c:v>
                </c:pt>
                <c:pt idx="1129">
                  <c:v>1.1603368806938541</c:v>
                </c:pt>
                <c:pt idx="1130">
                  <c:v>1.1603574361545788</c:v>
                </c:pt>
                <c:pt idx="1131">
                  <c:v>1.1603778040779777</c:v>
                </c:pt>
                <c:pt idx="1132">
                  <c:v>1.1603979860128151</c:v>
                </c:pt>
                <c:pt idx="1133">
                  <c:v>1.1604179834966908</c:v>
                </c:pt>
                <c:pt idx="1134">
                  <c:v>1.1604377980561069</c:v>
                </c:pt>
                <c:pt idx="1135">
                  <c:v>1.1604574312065317</c:v>
                </c:pt>
                <c:pt idx="1136">
                  <c:v>1.1604768844524642</c:v>
                </c:pt>
                <c:pt idx="1137">
                  <c:v>1.1604961592874989</c:v>
                </c:pt>
                <c:pt idx="1138">
                  <c:v>1.1605152571943891</c:v>
                </c:pt>
                <c:pt idx="1139">
                  <c:v>1.1605341796451114</c:v>
                </c:pt>
                <c:pt idx="1140">
                  <c:v>1.1605529281009288</c:v>
                </c:pt>
                <c:pt idx="1141">
                  <c:v>1.160571504012454</c:v>
                </c:pt>
                <c:pt idx="1142">
                  <c:v>1.1605899088197129</c:v>
                </c:pt>
                <c:pt idx="1143">
                  <c:v>1.1606081439522071</c:v>
                </c:pt>
                <c:pt idx="1144">
                  <c:v>1.1606262108289767</c:v>
                </c:pt>
                <c:pt idx="1145">
                  <c:v>1.1606441108586623</c:v>
                </c:pt>
                <c:pt idx="1146">
                  <c:v>1.1606618454395674</c:v>
                </c:pt>
                <c:pt idx="1147">
                  <c:v>1.1606794159597205</c:v>
                </c:pt>
                <c:pt idx="1148">
                  <c:v>1.160696823796936</c:v>
                </c:pt>
                <c:pt idx="1149">
                  <c:v>1.1607140703188763</c:v>
                </c:pt>
                <c:pt idx="1150">
                  <c:v>1.1607311568831129</c:v>
                </c:pt>
                <c:pt idx="1151">
                  <c:v>1.1607480848371869</c:v>
                </c:pt>
                <c:pt idx="1152">
                  <c:v>1.16076485551867</c:v>
                </c:pt>
                <c:pt idx="1153">
                  <c:v>1.1607814702552248</c:v>
                </c:pt>
                <c:pt idx="1154">
                  <c:v>1.1607979303646649</c:v>
                </c:pt>
                <c:pt idx="1155">
                  <c:v>1.1608142371550147</c:v>
                </c:pt>
                <c:pt idx="1156">
                  <c:v>1.1608303919245699</c:v>
                </c:pt>
                <c:pt idx="1157">
                  <c:v>1.1608463959619557</c:v>
                </c:pt>
                <c:pt idx="1158">
                  <c:v>1.1608622505461872</c:v>
                </c:pt>
                <c:pt idx="1159">
                  <c:v>1.1608779569467276</c:v>
                </c:pt>
                <c:pt idx="1160">
                  <c:v>1.160893516423547</c:v>
                </c:pt>
                <c:pt idx="1161">
                  <c:v>1.1609089302271813</c:v>
                </c:pt>
                <c:pt idx="1162">
                  <c:v>1.1609241995987902</c:v>
                </c:pt>
                <c:pt idx="1163">
                  <c:v>1.1609393257702147</c:v>
                </c:pt>
                <c:pt idx="1164">
                  <c:v>1.1609543099640358</c:v>
                </c:pt>
                <c:pt idx="1165">
                  <c:v>1.160969153393631</c:v>
                </c:pt>
                <c:pt idx="1166">
                  <c:v>1.1609838572632325</c:v>
                </c:pt>
                <c:pt idx="1167">
                  <c:v>1.1609984227679835</c:v>
                </c:pt>
                <c:pt idx="1168">
                  <c:v>1.161012851093995</c:v>
                </c:pt>
                <c:pt idx="1169">
                  <c:v>1.161027143418403</c:v>
                </c:pt>
                <c:pt idx="1170">
                  <c:v>1.161041300909424</c:v>
                </c:pt>
                <c:pt idx="1171">
                  <c:v>1.1610553247264113</c:v>
                </c:pt>
                <c:pt idx="1172">
                  <c:v>1.161069216019911</c:v>
                </c:pt>
                <c:pt idx="1173">
                  <c:v>1.1610829759317174</c:v>
                </c:pt>
                <c:pt idx="1174">
                  <c:v>1.1610966055949281</c:v>
                </c:pt>
                <c:pt idx="1175">
                  <c:v>1.1611101061339992</c:v>
                </c:pt>
                <c:pt idx="1176">
                  <c:v>1.1611234786648006</c:v>
                </c:pt>
                <c:pt idx="1177">
                  <c:v>1.1611367242946695</c:v>
                </c:pt>
                <c:pt idx="1178">
                  <c:v>1.1611498441224657</c:v>
                </c:pt>
                <c:pt idx="1179">
                  <c:v>1.1611628392386251</c:v>
                </c:pt>
                <c:pt idx="1180">
                  <c:v>1.1611757107252141</c:v>
                </c:pt>
                <c:pt idx="1181">
                  <c:v>1.1611884596559825</c:v>
                </c:pt>
                <c:pt idx="1182">
                  <c:v>1.1612010870964176</c:v>
                </c:pt>
                <c:pt idx="1183">
                  <c:v>1.1612135941037967</c:v>
                </c:pt>
                <c:pt idx="1184">
                  <c:v>1.1612259817272399</c:v>
                </c:pt>
                <c:pt idx="1185">
                  <c:v>1.1612382510077637</c:v>
                </c:pt>
                <c:pt idx="1186">
                  <c:v>1.1612504029783322</c:v>
                </c:pt>
                <c:pt idx="1187">
                  <c:v>1.1612624386639097</c:v>
                </c:pt>
                <c:pt idx="1188">
                  <c:v>1.1612743590815129</c:v>
                </c:pt>
                <c:pt idx="1189">
                  <c:v>1.1612861652402622</c:v>
                </c:pt>
                <c:pt idx="1190">
                  <c:v>1.1612978581414333</c:v>
                </c:pt>
                <c:pt idx="1191">
                  <c:v>1.1613094387785079</c:v>
                </c:pt>
                <c:pt idx="1192">
                  <c:v>1.1613209081372255</c:v>
                </c:pt>
                <c:pt idx="1193">
                  <c:v>1.1613322671956336</c:v>
                </c:pt>
                <c:pt idx="1194">
                  <c:v>1.161343516924138</c:v>
                </c:pt>
                <c:pt idx="1195">
                  <c:v>1.1613546582855527</c:v>
                </c:pt>
                <c:pt idx="1196">
                  <c:v>1.1613656922351514</c:v>
                </c:pt>
                <c:pt idx="1197">
                  <c:v>1.1613766197207154</c:v>
                </c:pt>
                <c:pt idx="1198">
                  <c:v>1.161387441682584</c:v>
                </c:pt>
                <c:pt idx="1199">
                  <c:v>1.1613981590537039</c:v>
                </c:pt>
                <c:pt idx="1200">
                  <c:v>1.1614087727596778</c:v>
                </c:pt>
                <c:pt idx="1201">
                  <c:v>1.1614192837188133</c:v>
                </c:pt>
                <c:pt idx="1202">
                  <c:v>1.1614296928421715</c:v>
                </c:pt>
                <c:pt idx="1203">
                  <c:v>1.1614400010336152</c:v>
                </c:pt>
                <c:pt idx="1204">
                  <c:v>1.1614502091898571</c:v>
                </c:pt>
                <c:pt idx="1205">
                  <c:v>1.1614603182005077</c:v>
                </c:pt>
                <c:pt idx="1206">
                  <c:v>1.1614703289481225</c:v>
                </c:pt>
                <c:pt idx="1207">
                  <c:v>1.16148024230825</c:v>
                </c:pt>
                <c:pt idx="1208">
                  <c:v>1.1614900591494779</c:v>
                </c:pt>
                <c:pt idx="1209">
                  <c:v>1.1614997803334812</c:v>
                </c:pt>
                <c:pt idx="1210">
                  <c:v>1.1615094067150675</c:v>
                </c:pt>
                <c:pt idx="1211">
                  <c:v>1.1615189391422247</c:v>
                </c:pt>
                <c:pt idx="1212">
                  <c:v>1.1615283784561661</c:v>
                </c:pt>
                <c:pt idx="1213">
                  <c:v>1.161537725491377</c:v>
                </c:pt>
                <c:pt idx="1214">
                  <c:v>1.1615469810756602</c:v>
                </c:pt>
                <c:pt idx="1215">
                  <c:v>1.1615561460301818</c:v>
                </c:pt>
                <c:pt idx="1216">
                  <c:v>1.1615652211695158</c:v>
                </c:pt>
                <c:pt idx="1217">
                  <c:v>1.1615742073016897</c:v>
                </c:pt>
                <c:pt idx="1218">
                  <c:v>1.1615831052282291</c:v>
                </c:pt>
                <c:pt idx="1219">
                  <c:v>1.1615919157442018</c:v>
                </c:pt>
                <c:pt idx="1220">
                  <c:v>1.1616006396382634</c:v>
                </c:pt>
                <c:pt idx="1221">
                  <c:v>1.1616092776926998</c:v>
                </c:pt>
                <c:pt idx="1222">
                  <c:v>1.1616178306834724</c:v>
                </c:pt>
                <c:pt idx="1223">
                  <c:v>1.1616262993802606</c:v>
                </c:pt>
                <c:pt idx="1224">
                  <c:v>1.1616346845465062</c:v>
                </c:pt>
                <c:pt idx="1225">
                  <c:v>1.1616429869394558</c:v>
                </c:pt>
                <c:pt idx="1226">
                  <c:v>1.1616512073102045</c:v>
                </c:pt>
                <c:pt idx="1227">
                  <c:v>1.1616593464037381</c:v>
                </c:pt>
                <c:pt idx="1228">
                  <c:v>1.1616674049589757</c:v>
                </c:pt>
                <c:pt idx="1229">
                  <c:v>1.1616753837088118</c:v>
                </c:pt>
                <c:pt idx="1230">
                  <c:v>1.1616832833801591</c:v>
                </c:pt>
                <c:pt idx="1231">
                  <c:v>1.1616911046939893</c:v>
                </c:pt>
                <c:pt idx="1232">
                  <c:v>1.1616988483653752</c:v>
                </c:pt>
                <c:pt idx="1233">
                  <c:v>1.1617065151035324</c:v>
                </c:pt>
                <c:pt idx="1234">
                  <c:v>1.1617141056118598</c:v>
                </c:pt>
                <c:pt idx="1235">
                  <c:v>1.1617216205879812</c:v>
                </c:pt>
                <c:pt idx="1236">
                  <c:v>1.1617290607237853</c:v>
                </c:pt>
                <c:pt idx="1237">
                  <c:v>1.1617364267054666</c:v>
                </c:pt>
                <c:pt idx="1238">
                  <c:v>1.1617437192135658</c:v>
                </c:pt>
                <c:pt idx="1239">
                  <c:v>1.1617509389230096</c:v>
                </c:pt>
                <c:pt idx="1240">
                  <c:v>1.1617580865031505</c:v>
                </c:pt>
                <c:pt idx="1241">
                  <c:v>1.1617651626178065</c:v>
                </c:pt>
                <c:pt idx="1242">
                  <c:v>1.1617721679253008</c:v>
                </c:pt>
                <c:pt idx="1243">
                  <c:v>1.1617791030785001</c:v>
                </c:pt>
                <c:pt idx="1244">
                  <c:v>1.1617859687248546</c:v>
                </c:pt>
                <c:pt idx="1245">
                  <c:v>1.161792765506436</c:v>
                </c:pt>
                <c:pt idx="1246">
                  <c:v>1.1617994940599763</c:v>
                </c:pt>
                <c:pt idx="1247">
                  <c:v>1.1618061550169061</c:v>
                </c:pt>
                <c:pt idx="1248">
                  <c:v>1.1618127490033929</c:v>
                </c:pt>
                <c:pt idx="1249">
                  <c:v>1.1618192766403783</c:v>
                </c:pt>
                <c:pt idx="1250">
                  <c:v>1.1618257385436166</c:v>
                </c:pt>
                <c:pt idx="1251">
                  <c:v>1.1618321353237113</c:v>
                </c:pt>
                <c:pt idx="1252">
                  <c:v>1.1618384675861531</c:v>
                </c:pt>
                <c:pt idx="1253">
                  <c:v>1.1618447359313564</c:v>
                </c:pt>
                <c:pt idx="1254">
                  <c:v>1.1618509409546967</c:v>
                </c:pt>
                <c:pt idx="1255">
                  <c:v>1.1618570832465467</c:v>
                </c:pt>
                <c:pt idx="1256">
                  <c:v>1.1618631633923127</c:v>
                </c:pt>
                <c:pt idx="1257">
                  <c:v>1.1618691819724709</c:v>
                </c:pt>
                <c:pt idx="1258">
                  <c:v>1.1618751395626039</c:v>
                </c:pt>
                <c:pt idx="1259">
                  <c:v>1.1618810367334353</c:v>
                </c:pt>
                <c:pt idx="1260">
                  <c:v>1.1618868740508668</c:v>
                </c:pt>
                <c:pt idx="1261">
                  <c:v>1.1618926520760118</c:v>
                </c:pt>
                <c:pt idx="1262">
                  <c:v>1.161898371365232</c:v>
                </c:pt>
                <c:pt idx="1263">
                  <c:v>1.1619040324701717</c:v>
                </c:pt>
                <c:pt idx="1264">
                  <c:v>1.1619096359377925</c:v>
                </c:pt>
                <c:pt idx="1265">
                  <c:v>1.1619151823104084</c:v>
                </c:pt>
                <c:pt idx="1266">
                  <c:v>1.1619206721257194</c:v>
                </c:pt>
                <c:pt idx="1267">
                  <c:v>1.161926105916846</c:v>
                </c:pt>
                <c:pt idx="1268">
                  <c:v>1.1619314842123634</c:v>
                </c:pt>
                <c:pt idx="1269">
                  <c:v>1.1619368075363343</c:v>
                </c:pt>
                <c:pt idx="1270">
                  <c:v>1.1619420764083437</c:v>
                </c:pt>
                <c:pt idx="1271">
                  <c:v>1.1619472913435314</c:v>
                </c:pt>
                <c:pt idx="1272">
                  <c:v>1.1619524528526253</c:v>
                </c:pt>
                <c:pt idx="1273">
                  <c:v>1.1619575614419742</c:v>
                </c:pt>
                <c:pt idx="1274">
                  <c:v>1.1619626176135809</c:v>
                </c:pt>
                <c:pt idx="1275">
                  <c:v>1.1619676218651347</c:v>
                </c:pt>
                <c:pt idx="1276">
                  <c:v>1.1619725746900433</c:v>
                </c:pt>
                <c:pt idx="1277">
                  <c:v>1.1619774765774653</c:v>
                </c:pt>
                <c:pt idx="1278">
                  <c:v>1.1619823280123422</c:v>
                </c:pt>
                <c:pt idx="1279">
                  <c:v>1.1619871294754303</c:v>
                </c:pt>
                <c:pt idx="1280">
                  <c:v>1.1619918814433314</c:v>
                </c:pt>
                <c:pt idx="1281">
                  <c:v>1.1619965843885256</c:v>
                </c:pt>
                <c:pt idx="1282">
                  <c:v>1.162001238779401</c:v>
                </c:pt>
                <c:pt idx="1283">
                  <c:v>1.1620058450802857</c:v>
                </c:pt>
                <c:pt idx="1284">
                  <c:v>1.1620104037514785</c:v>
                </c:pt>
                <c:pt idx="1285">
                  <c:v>1.1620149152492789</c:v>
                </c:pt>
                <c:pt idx="1286">
                  <c:v>1.1620193800260186</c:v>
                </c:pt>
                <c:pt idx="1287">
                  <c:v>1.1620237985300903</c:v>
                </c:pt>
                <c:pt idx="1288">
                  <c:v>1.162028171205979</c:v>
                </c:pt>
                <c:pt idx="1289">
                  <c:v>1.1620324984942914</c:v>
                </c:pt>
                <c:pt idx="1290">
                  <c:v>1.1620367808317853</c:v>
                </c:pt>
                <c:pt idx="1291">
                  <c:v>1.1620410186513996</c:v>
                </c:pt>
                <c:pt idx="1292">
                  <c:v>1.1620452123822835</c:v>
                </c:pt>
                <c:pt idx="1293">
                  <c:v>1.1620493624498254</c:v>
                </c:pt>
                <c:pt idx="1294">
                  <c:v>1.1620534692756819</c:v>
                </c:pt>
                <c:pt idx="1295">
                  <c:v>1.1620575332778067</c:v>
                </c:pt>
                <c:pt idx="1296">
                  <c:v>1.1620615548704789</c:v>
                </c:pt>
                <c:pt idx="1297">
                  <c:v>1.162065534464332</c:v>
                </c:pt>
                <c:pt idx="1298">
                  <c:v>1.1620694724663814</c:v>
                </c:pt>
                <c:pt idx="1299">
                  <c:v>1.1620733692800529</c:v>
                </c:pt>
                <c:pt idx="1300">
                  <c:v>1.1620772253052105</c:v>
                </c:pt>
                <c:pt idx="1301">
                  <c:v>1.1620810409381839</c:v>
                </c:pt>
                <c:pt idx="1302">
                  <c:v>1.1620848165717963</c:v>
                </c:pt>
                <c:pt idx="1303">
                  <c:v>1.1620885525953912</c:v>
                </c:pt>
                <c:pt idx="1304">
                  <c:v>1.1620922493948604</c:v>
                </c:pt>
                <c:pt idx="1305">
                  <c:v>1.1620959073526702</c:v>
                </c:pt>
                <c:pt idx="1306">
                  <c:v>1.1620995268478884</c:v>
                </c:pt>
                <c:pt idx="1307">
                  <c:v>1.1621031082562114</c:v>
                </c:pt>
                <c:pt idx="1308">
                  <c:v>1.1621066519499901</c:v>
                </c:pt>
                <c:pt idx="1309">
                  <c:v>1.1621101582982565</c:v>
                </c:pt>
                <c:pt idx="1310">
                  <c:v>1.1621136276667496</c:v>
                </c:pt>
                <c:pt idx="1311">
                  <c:v>1.1621170604179416</c:v>
                </c:pt>
                <c:pt idx="1312">
                  <c:v>1.1621204569110637</c:v>
                </c:pt>
                <c:pt idx="1313">
                  <c:v>1.1621238175021313</c:v>
                </c:pt>
                <c:pt idx="1314">
                  <c:v>1.1621271425439699</c:v>
                </c:pt>
                <c:pt idx="1315">
                  <c:v>1.16213043238624</c:v>
                </c:pt>
                <c:pt idx="1316">
                  <c:v>1.1621336873754629</c:v>
                </c:pt>
                <c:pt idx="1317">
                  <c:v>1.1621369078550445</c:v>
                </c:pt>
                <c:pt idx="1318">
                  <c:v>1.1621400941653013</c:v>
                </c:pt>
                <c:pt idx="1319">
                  <c:v>1.1621432466434842</c:v>
                </c:pt>
                <c:pt idx="1320">
                  <c:v>1.1621463656238036</c:v>
                </c:pt>
                <c:pt idx="1321">
                  <c:v>1.1621494514374526</c:v>
                </c:pt>
                <c:pt idx="1322">
                  <c:v>1.1621525044126326</c:v>
                </c:pt>
                <c:pt idx="1323">
                  <c:v>1.1621555248745763</c:v>
                </c:pt>
                <c:pt idx="1324">
                  <c:v>1.1621585131455714</c:v>
                </c:pt>
                <c:pt idx="1325">
                  <c:v>1.1621614695449849</c:v>
                </c:pt>
                <c:pt idx="1326">
                  <c:v>1.1621643943892861</c:v>
                </c:pt>
                <c:pt idx="1327">
                  <c:v>1.1621672879920704</c:v>
                </c:pt>
                <c:pt idx="1328">
                  <c:v>1.162170150664082</c:v>
                </c:pt>
                <c:pt idx="1329">
                  <c:v>1.1621729827132372</c:v>
                </c:pt>
                <c:pt idx="1330">
                  <c:v>1.162175784444647</c:v>
                </c:pt>
                <c:pt idx="1331">
                  <c:v>1.1621785561606401</c:v>
                </c:pt>
                <c:pt idx="1332">
                  <c:v>1.1621812981607855</c:v>
                </c:pt>
                <c:pt idx="1333">
                  <c:v>1.1621840107419146</c:v>
                </c:pt>
                <c:pt idx="1334">
                  <c:v>1.1621866941981434</c:v>
                </c:pt>
                <c:pt idx="1335">
                  <c:v>1.162189348820895</c:v>
                </c:pt>
                <c:pt idx="1336">
                  <c:v>1.1621919748989216</c:v>
                </c:pt>
                <c:pt idx="1337">
                  <c:v>1.1621945727183254</c:v>
                </c:pt>
                <c:pt idx="1338">
                  <c:v>1.1621971425625814</c:v>
                </c:pt>
                <c:pt idx="1339">
                  <c:v>1.1621996847125584</c:v>
                </c:pt>
                <c:pt idx="1340">
                  <c:v>1.1622021994465401</c:v>
                </c:pt>
                <c:pt idx="1341">
                  <c:v>1.1622046870402467</c:v>
                </c:pt>
                <c:pt idx="1342">
                  <c:v>1.1622071477668556</c:v>
                </c:pt>
                <c:pt idx="1343">
                  <c:v>1.1622095818970226</c:v>
                </c:pt>
                <c:pt idx="1344">
                  <c:v>1.1622119896989025</c:v>
                </c:pt>
                <c:pt idx="1345">
                  <c:v>1.1622143714381699</c:v>
                </c:pt>
                <c:pt idx="1346">
                  <c:v>1.1622167273780395</c:v>
                </c:pt>
                <c:pt idx="1347">
                  <c:v>1.1622190577792864</c:v>
                </c:pt>
                <c:pt idx="1348">
                  <c:v>1.1622213629002667</c:v>
                </c:pt>
                <c:pt idx="1349">
                  <c:v>1.1622236429969368</c:v>
                </c:pt>
                <c:pt idx="1350">
                  <c:v>1.1622258983228742</c:v>
                </c:pt>
                <c:pt idx="1351">
                  <c:v>1.1622281291292962</c:v>
                </c:pt>
                <c:pt idx="1352">
                  <c:v>1.1622303356650807</c:v>
                </c:pt>
                <c:pt idx="1353">
                  <c:v>1.162232518176785</c:v>
                </c:pt>
                <c:pt idx="1354">
                  <c:v>1.1622346769086649</c:v>
                </c:pt>
                <c:pt idx="1355">
                  <c:v>1.1622368121026949</c:v>
                </c:pt>
                <c:pt idx="1356">
                  <c:v>1.1622389239985862</c:v>
                </c:pt>
                <c:pt idx="1357">
                  <c:v>1.1622410128338063</c:v>
                </c:pt>
                <c:pt idx="1358">
                  <c:v>1.1622430788435976</c:v>
                </c:pt>
                <c:pt idx="1359">
                  <c:v>1.162245122260996</c:v>
                </c:pt>
                <c:pt idx="1360">
                  <c:v>1.1622471433168495</c:v>
                </c:pt>
                <c:pt idx="1361">
                  <c:v>1.1622491422398369</c:v>
                </c:pt>
                <c:pt idx="1362">
                  <c:v>1.1622511192564857</c:v>
                </c:pt>
                <c:pt idx="1363">
                  <c:v>1.1622530745911903</c:v>
                </c:pt>
                <c:pt idx="1364">
                  <c:v>1.16225500846623</c:v>
                </c:pt>
                <c:pt idx="1365">
                  <c:v>1.162256921101787</c:v>
                </c:pt>
                <c:pt idx="1366">
                  <c:v>1.1622588127159643</c:v>
                </c:pt>
                <c:pt idx="1367">
                  <c:v>1.1622606835248028</c:v>
                </c:pt>
                <c:pt idx="1368">
                  <c:v>1.1622625337422994</c:v>
                </c:pt>
                <c:pt idx="1369">
                  <c:v>1.162264363580424</c:v>
                </c:pt>
                <c:pt idx="1370">
                  <c:v>1.1622661732491368</c:v>
                </c:pt>
                <c:pt idx="1371">
                  <c:v>1.1622679629564057</c:v>
                </c:pt>
                <c:pt idx="1372">
                  <c:v>1.1622697329082226</c:v>
                </c:pt>
                <c:pt idx="1373">
                  <c:v>1.162271483308621</c:v>
                </c:pt>
                <c:pt idx="1374">
                  <c:v>1.1622732143596926</c:v>
                </c:pt>
                <c:pt idx="1375">
                  <c:v>1.1622749262616034</c:v>
                </c:pt>
                <c:pt idx="1376">
                  <c:v>1.1622766192126111</c:v>
                </c:pt>
                <c:pt idx="1377">
                  <c:v>1.1622782934090803</c:v>
                </c:pt>
                <c:pt idx="1378">
                  <c:v>1.1622799490454998</c:v>
                </c:pt>
                <c:pt idx="1379">
                  <c:v>1.1622815863144986</c:v>
                </c:pt>
                <c:pt idx="1380">
                  <c:v>1.1622832054068613</c:v>
                </c:pt>
                <c:pt idx="1381">
                  <c:v>1.1622848065115443</c:v>
                </c:pt>
                <c:pt idx="1382">
                  <c:v>1.1622863898156919</c:v>
                </c:pt>
                <c:pt idx="1383">
                  <c:v>1.1622879555046517</c:v>
                </c:pt>
                <c:pt idx="1384">
                  <c:v>1.16228950376199</c:v>
                </c:pt>
                <c:pt idx="1385">
                  <c:v>1.1622910347695077</c:v>
                </c:pt>
                <c:pt idx="1386">
                  <c:v>1.1622925487072548</c:v>
                </c:pt>
                <c:pt idx="1387">
                  <c:v>1.1622940457535467</c:v>
                </c:pt>
                <c:pt idx="1388">
                  <c:v>1.1622955260849781</c:v>
                </c:pt>
                <c:pt idx="1389">
                  <c:v>1.1622969898764388</c:v>
                </c:pt>
                <c:pt idx="1390">
                  <c:v>1.1622984373011285</c:v>
                </c:pt>
                <c:pt idx="1391">
                  <c:v>1.1622998685305712</c:v>
                </c:pt>
                <c:pt idx="1392">
                  <c:v>1.16230128373463</c:v>
                </c:pt>
                <c:pt idx="1393">
                  <c:v>1.1623026830815217</c:v>
                </c:pt>
                <c:pt idx="1394">
                  <c:v>1.1623040667378313</c:v>
                </c:pt>
                <c:pt idx="1395">
                  <c:v>1.1623054348685256</c:v>
                </c:pt>
                <c:pt idx="1396">
                  <c:v>1.1623067876369686</c:v>
                </c:pt>
                <c:pt idx="1397">
                  <c:v>1.1623081252049345</c:v>
                </c:pt>
                <c:pt idx="1398">
                  <c:v>1.1623094477326223</c:v>
                </c:pt>
                <c:pt idx="1399">
                  <c:v>1.1623107553786693</c:v>
                </c:pt>
                <c:pt idx="1400">
                  <c:v>1.1623120483001654</c:v>
                </c:pt>
                <c:pt idx="1401">
                  <c:v>1.1623133266526662</c:v>
                </c:pt>
                <c:pt idx="1402">
                  <c:v>1.1623145905902068</c:v>
                </c:pt>
                <c:pt idx="1403">
                  <c:v>1.1623158402653151</c:v>
                </c:pt>
                <c:pt idx="1404">
                  <c:v>1.1623170758290255</c:v>
                </c:pt>
                <c:pt idx="1405">
                  <c:v>1.1623182974308921</c:v>
                </c:pt>
                <c:pt idx="1406">
                  <c:v>1.1623195052190014</c:v>
                </c:pt>
                <c:pt idx="1407">
                  <c:v>1.1623206993399855</c:v>
                </c:pt>
                <c:pt idx="1408">
                  <c:v>1.1623218799390356</c:v>
                </c:pt>
                <c:pt idx="1409">
                  <c:v>1.162323047159914</c:v>
                </c:pt>
                <c:pt idx="1410">
                  <c:v>1.1623242011449673</c:v>
                </c:pt>
                <c:pt idx="1411">
                  <c:v>1.1623253420351392</c:v>
                </c:pt>
                <c:pt idx="1412">
                  <c:v>1.1623264699699827</c:v>
                </c:pt>
                <c:pt idx="1413">
                  <c:v>1.1623275850876726</c:v>
                </c:pt>
                <c:pt idx="1414">
                  <c:v>1.1623286875250183</c:v>
                </c:pt>
                <c:pt idx="1415">
                  <c:v>1.1623297774174752</c:v>
                </c:pt>
                <c:pt idx="1416">
                  <c:v>1.1623308548991576</c:v>
                </c:pt>
                <c:pt idx="1417">
                  <c:v>1.1623319201028504</c:v>
                </c:pt>
                <c:pt idx="1418">
                  <c:v>1.1623329731600214</c:v>
                </c:pt>
                <c:pt idx="1419">
                  <c:v>1.1623340142008325</c:v>
                </c:pt>
                <c:pt idx="1420">
                  <c:v>1.1623350433541524</c:v>
                </c:pt>
                <c:pt idx="1421">
                  <c:v>1.1623360607475675</c:v>
                </c:pt>
                <c:pt idx="1422">
                  <c:v>1.1623370665073938</c:v>
                </c:pt>
                <c:pt idx="1423">
                  <c:v>1.1623380607586884</c:v>
                </c:pt>
                <c:pt idx="1424">
                  <c:v>1.162339043625261</c:v>
                </c:pt>
                <c:pt idx="1425">
                  <c:v>1.162340015229685</c:v>
                </c:pt>
                <c:pt idx="1426">
                  <c:v>1.162340975693309</c:v>
                </c:pt>
                <c:pt idx="1427">
                  <c:v>1.1623419251362677</c:v>
                </c:pt>
                <c:pt idx="1428">
                  <c:v>1.1623428636774928</c:v>
                </c:pt>
                <c:pt idx="1429">
                  <c:v>1.1623437914347248</c:v>
                </c:pt>
                <c:pt idx="1430">
                  <c:v>1.1623447085245224</c:v>
                </c:pt>
                <c:pt idx="1431">
                  <c:v>1.1623456150622749</c:v>
                </c:pt>
                <c:pt idx="1432">
                  <c:v>1.1623465111622118</c:v>
                </c:pt>
                <c:pt idx="1433">
                  <c:v>1.1623473969374136</c:v>
                </c:pt>
                <c:pt idx="1434">
                  <c:v>1.1623482724998231</c:v>
                </c:pt>
                <c:pt idx="1435">
                  <c:v>1.1623491379602546</c:v>
                </c:pt>
                <c:pt idx="1436">
                  <c:v>1.1623499934284054</c:v>
                </c:pt>
                <c:pt idx="1437">
                  <c:v>1.162350839012865</c:v>
                </c:pt>
                <c:pt idx="1438">
                  <c:v>1.1623516748211262</c:v>
                </c:pt>
                <c:pt idx="1439">
                  <c:v>1.162352500959595</c:v>
                </c:pt>
                <c:pt idx="1440">
                  <c:v>1.1623533175336001</c:v>
                </c:pt>
                <c:pt idx="1441">
                  <c:v>1.1623541246474036</c:v>
                </c:pt>
                <c:pt idx="1442">
                  <c:v>1.1623549224042102</c:v>
                </c:pt>
                <c:pt idx="1443">
                  <c:v>1.1623557109061777</c:v>
                </c:pt>
                <c:pt idx="1444">
                  <c:v>1.1623564902544257</c:v>
                </c:pt>
                <c:pt idx="1445">
                  <c:v>1.1623572605490462</c:v>
                </c:pt>
                <c:pt idx="1446">
                  <c:v>1.1623580218891127</c:v>
                </c:pt>
                <c:pt idx="1447">
                  <c:v>1.1623587743726898</c:v>
                </c:pt>
                <c:pt idx="1448">
                  <c:v>1.162359518096842</c:v>
                </c:pt>
                <c:pt idx="1449">
                  <c:v>1.1623602531576442</c:v>
                </c:pt>
                <c:pt idx="1450">
                  <c:v>1.1623609796501899</c:v>
                </c:pt>
                <c:pt idx="1451">
                  <c:v>1.1623616976686006</c:v>
                </c:pt>
                <c:pt idx="1452">
                  <c:v>1.1623624073060352</c:v>
                </c:pt>
                <c:pt idx="1453">
                  <c:v>1.1623631086546988</c:v>
                </c:pt>
                <c:pt idx="1454">
                  <c:v>1.1623638018058513</c:v>
                </c:pt>
                <c:pt idx="1455">
                  <c:v>1.1623644868498171</c:v>
                </c:pt>
                <c:pt idx="1456">
                  <c:v>1.1623651638759931</c:v>
                </c:pt>
                <c:pt idx="1457">
                  <c:v>1.1623658329728574</c:v>
                </c:pt>
                <c:pt idx="1458">
                  <c:v>1.1623664942279788</c:v>
                </c:pt>
                <c:pt idx="1459">
                  <c:v>1.1623671477280244</c:v>
                </c:pt>
                <c:pt idx="1460">
                  <c:v>1.1623677935587684</c:v>
                </c:pt>
                <c:pt idx="1461">
                  <c:v>1.1623684318051011</c:v>
                </c:pt>
                <c:pt idx="1462">
                  <c:v>1.1623690625510361</c:v>
                </c:pt>
                <c:pt idx="1463">
                  <c:v>1.1623696858797197</c:v>
                </c:pt>
                <c:pt idx="1464">
                  <c:v>1.1623703018734384</c:v>
                </c:pt>
                <c:pt idx="1465">
                  <c:v>1.1623709106136275</c:v>
                </c:pt>
                <c:pt idx="1466">
                  <c:v>1.1623715121808789</c:v>
                </c:pt>
                <c:pt idx="1467">
                  <c:v>1.1623721066549488</c:v>
                </c:pt>
                <c:pt idx="1468">
                  <c:v>1.1623726941147667</c:v>
                </c:pt>
                <c:pt idx="1469">
                  <c:v>1.1623732746384421</c:v>
                </c:pt>
                <c:pt idx="1470">
                  <c:v>1.1623738483032731</c:v>
                </c:pt>
                <c:pt idx="1471">
                  <c:v>1.1623744151857534</c:v>
                </c:pt>
                <c:pt idx="1472">
                  <c:v>1.1623749753615806</c:v>
                </c:pt>
                <c:pt idx="1473">
                  <c:v>1.1623755289056641</c:v>
                </c:pt>
                <c:pt idx="1474">
                  <c:v>1.1623760758921313</c:v>
                </c:pt>
                <c:pt idx="1475">
                  <c:v>1.1623766163943365</c:v>
                </c:pt>
                <c:pt idx="1476">
                  <c:v>1.1623771504848679</c:v>
                </c:pt>
                <c:pt idx="1477">
                  <c:v>1.1623776782355542</c:v>
                </c:pt>
                <c:pt idx="1478">
                  <c:v>1.1623781997174727</c:v>
                </c:pt>
                <c:pt idx="1479">
                  <c:v>1.1623787150009566</c:v>
                </c:pt>
                <c:pt idx="1480">
                  <c:v>1.1623792241556015</c:v>
                </c:pt>
                <c:pt idx="1481">
                  <c:v>1.1623797272502732</c:v>
                </c:pt>
                <c:pt idx="1482">
                  <c:v>1.1623802243531143</c:v>
                </c:pt>
                <c:pt idx="1483">
                  <c:v>1.1623807155315511</c:v>
                </c:pt>
                <c:pt idx="1484">
                  <c:v>1.1623812008523011</c:v>
                </c:pt>
                <c:pt idx="1485">
                  <c:v>1.1623816803813791</c:v>
                </c:pt>
                <c:pt idx="1486">
                  <c:v>1.1623821541841046</c:v>
                </c:pt>
                <c:pt idx="1487">
                  <c:v>1.1623826223251084</c:v>
                </c:pt>
                <c:pt idx="1488">
                  <c:v>1.162383084868339</c:v>
                </c:pt>
                <c:pt idx="1489">
                  <c:v>1.1623835418770694</c:v>
                </c:pt>
                <c:pt idx="1490">
                  <c:v>1.1623839934139037</c:v>
                </c:pt>
                <c:pt idx="1491">
                  <c:v>1.1623844395407841</c:v>
                </c:pt>
                <c:pt idx="1492">
                  <c:v>1.162384880318996</c:v>
                </c:pt>
                <c:pt idx="1493">
                  <c:v>1.1623853158091759</c:v>
                </c:pt>
                <c:pt idx="1494">
                  <c:v>1.1623857460713169</c:v>
                </c:pt>
                <c:pt idx="1495">
                  <c:v>1.1623861711647752</c:v>
                </c:pt>
                <c:pt idx="1496">
                  <c:v>1.162386591148276</c:v>
                </c:pt>
                <c:pt idx="1497">
                  <c:v>1.1623870060799206</c:v>
                </c:pt>
                <c:pt idx="1498">
                  <c:v>1.1623874160171916</c:v>
                </c:pt>
                <c:pt idx="1499">
                  <c:v>1.1623878210169591</c:v>
                </c:pt>
                <c:pt idx="1500">
                  <c:v>1.162388221135487</c:v>
                </c:pt>
                <c:pt idx="1501">
                  <c:v>1.1623886164284389</c:v>
                </c:pt>
                <c:pt idx="1502">
                  <c:v>1.162389006950884</c:v>
                </c:pt>
                <c:pt idx="1503">
                  <c:v>1.1623893927573028</c:v>
                </c:pt>
                <c:pt idx="1504">
                  <c:v>1.1623897739015931</c:v>
                </c:pt>
                <c:pt idx="1505">
                  <c:v>1.1623901504370757</c:v>
                </c:pt>
                <c:pt idx="1506">
                  <c:v>1.1623905224164999</c:v>
                </c:pt>
                <c:pt idx="1507">
                  <c:v>1.1623908898920492</c:v>
                </c:pt>
                <c:pt idx="1508">
                  <c:v>1.1623912529153473</c:v>
                </c:pt>
                <c:pt idx="1509">
                  <c:v>1.1623916115374635</c:v>
                </c:pt>
                <c:pt idx="1510">
                  <c:v>1.1623919658089177</c:v>
                </c:pt>
                <c:pt idx="1511">
                  <c:v>1.1623923157796863</c:v>
                </c:pt>
                <c:pt idx="1512">
                  <c:v>1.1623926614992075</c:v>
                </c:pt>
                <c:pt idx="1513">
                  <c:v>1.1623930030163869</c:v>
                </c:pt>
                <c:pt idx="1514">
                  <c:v>1.1623933403796025</c:v>
                </c:pt>
                <c:pt idx="1515">
                  <c:v>1.16239367363671</c:v>
                </c:pt>
                <c:pt idx="1516">
                  <c:v>1.1623940028350477</c:v>
                </c:pt>
                <c:pt idx="1517">
                  <c:v>1.1623943280214426</c:v>
                </c:pt>
                <c:pt idx="1518">
                  <c:v>1.1623946492422146</c:v>
                </c:pt>
                <c:pt idx="1519">
                  <c:v>1.1623949665431819</c:v>
                </c:pt>
                <c:pt idx="1520">
                  <c:v>1.162395279969666</c:v>
                </c:pt>
                <c:pt idx="1521">
                  <c:v>1.1623955895664968</c:v>
                </c:pt>
                <c:pt idx="1522">
                  <c:v>1.1623958953780176</c:v>
                </c:pt>
                <c:pt idx="1523">
                  <c:v>1.1623961974480894</c:v>
                </c:pt>
                <c:pt idx="1524">
                  <c:v>1.1623964958200965</c:v>
                </c:pt>
                <c:pt idx="1525">
                  <c:v>1.162396790536951</c:v>
                </c:pt>
                <c:pt idx="1526">
                  <c:v>1.1623970816410973</c:v>
                </c:pt>
                <c:pt idx="1527">
                  <c:v>1.1623973691745173</c:v>
                </c:pt>
                <c:pt idx="1528">
                  <c:v>1.1623976531787346</c:v>
                </c:pt>
                <c:pt idx="1529">
                  <c:v>1.1623979336948194</c:v>
                </c:pt>
                <c:pt idx="1530">
                  <c:v>1.162398210763393</c:v>
                </c:pt>
                <c:pt idx="1531">
                  <c:v>1.1623984844246327</c:v>
                </c:pt>
                <c:pt idx="1532">
                  <c:v>1.1623987547182755</c:v>
                </c:pt>
                <c:pt idx="1533">
                  <c:v>1.1623990216836233</c:v>
                </c:pt>
                <c:pt idx="1534">
                  <c:v>1.1623992853595473</c:v>
                </c:pt>
                <c:pt idx="1535">
                  <c:v>1.1623995457844916</c:v>
                </c:pt>
                <c:pt idx="1536">
                  <c:v>1.1623998029964784</c:v>
                </c:pt>
                <c:pt idx="1537">
                  <c:v>1.1624000570331119</c:v>
                </c:pt>
                <c:pt idx="1538">
                  <c:v>1.1624003079315826</c:v>
                </c:pt>
                <c:pt idx="1539">
                  <c:v>1.1624005557286716</c:v>
                </c:pt>
                <c:pt idx="1540">
                  <c:v>1.1624008004607551</c:v>
                </c:pt>
                <c:pt idx="1541">
                  <c:v>1.1624010421638076</c:v>
                </c:pt>
                <c:pt idx="1542">
                  <c:v>1.1624012808734068</c:v>
                </c:pt>
                <c:pt idx="1543">
                  <c:v>1.1624015166247375</c:v>
                </c:pt>
                <c:pt idx="1544">
                  <c:v>1.1624017494525953</c:v>
                </c:pt>
                <c:pt idx="1545">
                  <c:v>1.1624019793913916</c:v>
                </c:pt>
                <c:pt idx="1546">
                  <c:v>1.1624022064751558</c:v>
                </c:pt>
                <c:pt idx="1547">
                  <c:v>1.1624024307375411</c:v>
                </c:pt>
                <c:pt idx="1548">
                  <c:v>1.1624026522118271</c:v>
                </c:pt>
                <c:pt idx="1549">
                  <c:v>1.1624028709309242</c:v>
                </c:pt>
                <c:pt idx="1550">
                  <c:v>1.1624030869273769</c:v>
                </c:pt>
                <c:pt idx="1551">
                  <c:v>1.1624033002333685</c:v>
                </c:pt>
                <c:pt idx="1552">
                  <c:v>1.162403510880724</c:v>
                </c:pt>
                <c:pt idx="1553">
                  <c:v>1.162403718900914</c:v>
                </c:pt>
                <c:pt idx="1554">
                  <c:v>1.1624039243250586</c:v>
                </c:pt>
                <c:pt idx="1555">
                  <c:v>1.1624041271839305</c:v>
                </c:pt>
                <c:pt idx="1556">
                  <c:v>1.1624043275079594</c:v>
                </c:pt>
                <c:pt idx="1557">
                  <c:v>1.162404525327235</c:v>
                </c:pt>
                <c:pt idx="1558">
                  <c:v>1.1624047206715107</c:v>
                </c:pt>
                <c:pt idx="1559">
                  <c:v>1.1624049135702068</c:v>
                </c:pt>
                <c:pt idx="1560">
                  <c:v>1.1624051040524146</c:v>
                </c:pt>
                <c:pt idx="1561">
                  <c:v>1.1624052921468992</c:v>
                </c:pt>
                <c:pt idx="1562">
                  <c:v>1.1624054778821031</c:v>
                </c:pt>
                <c:pt idx="1563">
                  <c:v>1.1624056612861497</c:v>
                </c:pt>
                <c:pt idx="1564">
                  <c:v>1.1624058423868469</c:v>
                </c:pt>
                <c:pt idx="1565">
                  <c:v>1.1624060212116891</c:v>
                </c:pt>
                <c:pt idx="1566">
                  <c:v>1.1624061977878624</c:v>
                </c:pt>
                <c:pt idx="1567">
                  <c:v>1.1624063721422464</c:v>
                </c:pt>
                <c:pt idx="1568">
                  <c:v>1.1624065443014178</c:v>
                </c:pt>
                <c:pt idx="1569">
                  <c:v>1.1624067142916539</c:v>
                </c:pt>
                <c:pt idx="1570">
                  <c:v>1.1624068821389353</c:v>
                </c:pt>
                <c:pt idx="1571">
                  <c:v>1.162407047868949</c:v>
                </c:pt>
                <c:pt idx="1572">
                  <c:v>1.1624072115070923</c:v>
                </c:pt>
                <c:pt idx="1573">
                  <c:v>1.1624073730784745</c:v>
                </c:pt>
                <c:pt idx="1574">
                  <c:v>1.1624075326079213</c:v>
                </c:pt>
                <c:pt idx="1575">
                  <c:v>1.1624076901199767</c:v>
                </c:pt>
                <c:pt idx="1576">
                  <c:v>1.1624078456389069</c:v>
                </c:pt>
                <c:pt idx="1577">
                  <c:v>1.1624079991887022</c:v>
                </c:pt>
                <c:pt idx="1578">
                  <c:v>1.162408150793081</c:v>
                </c:pt>
                <c:pt idx="1579">
                  <c:v>1.1624083004754919</c:v>
                </c:pt>
                <c:pt idx="1580">
                  <c:v>1.162408448259117</c:v>
                </c:pt>
                <c:pt idx="1581">
                  <c:v>1.1624085941668745</c:v>
                </c:pt>
                <c:pt idx="1582">
                  <c:v>1.1624087382214212</c:v>
                </c:pt>
                <c:pt idx="1583">
                  <c:v>1.1624088804451562</c:v>
                </c:pt>
                <c:pt idx="1584">
                  <c:v>1.1624090208602229</c:v>
                </c:pt>
                <c:pt idx="1585">
                  <c:v>1.1624091594885115</c:v>
                </c:pt>
                <c:pt idx="1586">
                  <c:v>1.1624092963516628</c:v>
                </c:pt>
                <c:pt idx="1587">
                  <c:v>1.1624094314710696</c:v>
                </c:pt>
                <c:pt idx="1588">
                  <c:v>1.1624095648678798</c:v>
                </c:pt>
                <c:pt idx="1589">
                  <c:v>1.1624096965629998</c:v>
                </c:pt>
                <c:pt idx="1590">
                  <c:v>1.1624098265770957</c:v>
                </c:pt>
                <c:pt idx="1591">
                  <c:v>1.1624099549305968</c:v>
                </c:pt>
                <c:pt idx="1592">
                  <c:v>1.1624100816436982</c:v>
                </c:pt>
                <c:pt idx="1593">
                  <c:v>1.1624102067363626</c:v>
                </c:pt>
                <c:pt idx="1594">
                  <c:v>1.1624103302283235</c:v>
                </c:pt>
                <c:pt idx="1595">
                  <c:v>1.1624104521390872</c:v>
                </c:pt>
                <c:pt idx="1596">
                  <c:v>1.1624105724879352</c:v>
                </c:pt>
                <c:pt idx="1597">
                  <c:v>1.1624106912939274</c:v>
                </c:pt>
                <c:pt idx="1598">
                  <c:v>1.1624108085759035</c:v>
                </c:pt>
                <c:pt idx="1599">
                  <c:v>1.1624109243524858</c:v>
                </c:pt>
                <c:pt idx="1600">
                  <c:v>1.1624110386420816</c:v>
                </c:pt>
                <c:pt idx="1601">
                  <c:v>1.1624111514628857</c:v>
                </c:pt>
                <c:pt idx="1602">
                  <c:v>1.162411262832882</c:v>
                </c:pt>
                <c:pt idx="1603">
                  <c:v>1.1624113727698464</c:v>
                </c:pt>
                <c:pt idx="1604">
                  <c:v>1.1624114812913491</c:v>
                </c:pt>
                <c:pt idx="1605">
                  <c:v>1.1624115884147563</c:v>
                </c:pt>
                <c:pt idx="1606">
                  <c:v>1.1624116941572331</c:v>
                </c:pt>
                <c:pt idx="1607">
                  <c:v>1.1624117985357449</c:v>
                </c:pt>
                <c:pt idx="1608">
                  <c:v>1.1624119015670602</c:v>
                </c:pt>
                <c:pt idx="1609">
                  <c:v>1.1624120032677525</c:v>
                </c:pt>
                <c:pt idx="1610">
                  <c:v>1.1624121036542023</c:v>
                </c:pt>
                <c:pt idx="1611">
                  <c:v>1.1624122027425996</c:v>
                </c:pt>
                <c:pt idx="1612">
                  <c:v>1.1624123005489455</c:v>
                </c:pt>
                <c:pt idx="1613">
                  <c:v>1.1624123970890545</c:v>
                </c:pt>
                <c:pt idx="1614">
                  <c:v>1.1624124923785566</c:v>
                </c:pt>
                <c:pt idx="1615">
                  <c:v>1.1624125864328991</c:v>
                </c:pt>
                <c:pt idx="1616">
                  <c:v>1.1624126792673488</c:v>
                </c:pt>
                <c:pt idx="1617">
                  <c:v>1.162412770896994</c:v>
                </c:pt>
                <c:pt idx="1618">
                  <c:v>1.1624128613367464</c:v>
                </c:pt>
                <c:pt idx="1619">
                  <c:v>1.1624129506013425</c:v>
                </c:pt>
                <c:pt idx="1620">
                  <c:v>1.1624130387053468</c:v>
                </c:pt>
                <c:pt idx="1621">
                  <c:v>1.1624131256631522</c:v>
                </c:pt>
                <c:pt idx="1622">
                  <c:v>1.1624132114889831</c:v>
                </c:pt>
                <c:pt idx="1623">
                  <c:v>1.1624132961968965</c:v>
                </c:pt>
                <c:pt idx="1624">
                  <c:v>1.1624133798007841</c:v>
                </c:pt>
                <c:pt idx="1625">
                  <c:v>1.162413462314374</c:v>
                </c:pt>
                <c:pt idx="1626">
                  <c:v>1.1624135437512331</c:v>
                </c:pt>
                <c:pt idx="1627">
                  <c:v>1.162413624124768</c:v>
                </c:pt>
                <c:pt idx="1628">
                  <c:v>1.1624137034482271</c:v>
                </c:pt>
                <c:pt idx="1629">
                  <c:v>1.1624137817347027</c:v>
                </c:pt>
                <c:pt idx="1630">
                  <c:v>1.1624138589971322</c:v>
                </c:pt>
                <c:pt idx="1631">
                  <c:v>1.1624139352483005</c:v>
                </c:pt>
                <c:pt idx="1632">
                  <c:v>1.1624140105008407</c:v>
                </c:pt>
                <c:pt idx="1633">
                  <c:v>1.1624140847672366</c:v>
                </c:pt>
                <c:pt idx="1634">
                  <c:v>1.1624141580598242</c:v>
                </c:pt>
                <c:pt idx="1635">
                  <c:v>1.1624142303907929</c:v>
                </c:pt>
                <c:pt idx="1636">
                  <c:v>1.162414301772188</c:v>
                </c:pt>
                <c:pt idx="1637">
                  <c:v>1.1624143722159113</c:v>
                </c:pt>
                <c:pt idx="1638">
                  <c:v>1.1624144417337234</c:v>
                </c:pt>
                <c:pt idx="1639">
                  <c:v>1.1624145103372452</c:v>
                </c:pt>
                <c:pt idx="1640">
                  <c:v>1.1624145780379589</c:v>
                </c:pt>
                <c:pt idx="1641">
                  <c:v>1.1624146448472104</c:v>
                </c:pt>
                <c:pt idx="1642">
                  <c:v>1.1624147107762099</c:v>
                </c:pt>
                <c:pt idx="1643">
                  <c:v>1.1624147758360346</c:v>
                </c:pt>
                <c:pt idx="1644">
                  <c:v>1.1624148400376288</c:v>
                </c:pt>
                <c:pt idx="1645">
                  <c:v>1.1624149033918065</c:v>
                </c:pt>
                <c:pt idx="1646">
                  <c:v>1.1624149659092522</c:v>
                </c:pt>
                <c:pt idx="1647">
                  <c:v>1.1624150276005227</c:v>
                </c:pt>
                <c:pt idx="1648">
                  <c:v>1.1624150884760487</c:v>
                </c:pt>
                <c:pt idx="1649">
                  <c:v>1.1624151485461356</c:v>
                </c:pt>
                <c:pt idx="1650">
                  <c:v>1.1624152078209653</c:v>
                </c:pt>
                <c:pt idx="1651">
                  <c:v>1.1624152663105978</c:v>
                </c:pt>
                <c:pt idx="1652">
                  <c:v>1.1624153240249719</c:v>
                </c:pt>
                <c:pt idx="1653">
                  <c:v>1.1624153809739077</c:v>
                </c:pt>
                <c:pt idx="1654">
                  <c:v>1.1624154371671065</c:v>
                </c:pt>
                <c:pt idx="1655">
                  <c:v>1.1624154926141532</c:v>
                </c:pt>
                <c:pt idx="1656">
                  <c:v>1.1624155473245175</c:v>
                </c:pt>
                <c:pt idx="1657">
                  <c:v>1.1624156013075546</c:v>
                </c:pt>
                <c:pt idx="1658">
                  <c:v>1.1624156545725073</c:v>
                </c:pt>
                <c:pt idx="1659">
                  <c:v>1.1624157071285066</c:v>
                </c:pt>
                <c:pt idx="1660">
                  <c:v>1.1624157589845734</c:v>
                </c:pt>
                <c:pt idx="1661">
                  <c:v>1.1624158101496196</c:v>
                </c:pt>
                <c:pt idx="1662">
                  <c:v>1.1624158606324491</c:v>
                </c:pt>
                <c:pt idx="1663">
                  <c:v>1.1624159104417595</c:v>
                </c:pt>
                <c:pt idx="1664">
                  <c:v>1.1624159595861432</c:v>
                </c:pt>
                <c:pt idx="1665">
                  <c:v>1.162416008074088</c:v>
                </c:pt>
                <c:pt idx="1666">
                  <c:v>1.1624160559139791</c:v>
                </c:pt>
                <c:pt idx="1667">
                  <c:v>1.1624161031141003</c:v>
                </c:pt>
                <c:pt idx="1668">
                  <c:v>1.162416149682634</c:v>
                </c:pt>
                <c:pt idx="1669">
                  <c:v>1.1624161956276637</c:v>
                </c:pt>
                <c:pt idx="1670">
                  <c:v>1.1624162409571746</c:v>
                </c:pt>
                <c:pt idx="1671">
                  <c:v>1.1624162856790543</c:v>
                </c:pt>
                <c:pt idx="1672">
                  <c:v>1.1624163298010948</c:v>
                </c:pt>
                <c:pt idx="1673">
                  <c:v>1.1624163733309927</c:v>
                </c:pt>
                <c:pt idx="1674">
                  <c:v>1.1624164162763513</c:v>
                </c:pt>
                <c:pt idx="1675">
                  <c:v>1.1624164586446806</c:v>
                </c:pt>
                <c:pt idx="1676">
                  <c:v>1.1624165004433988</c:v>
                </c:pt>
                <c:pt idx="1677">
                  <c:v>1.1624165416798342</c:v>
                </c:pt>
                <c:pt idx="1678">
                  <c:v>1.1624165823612247</c:v>
                </c:pt>
                <c:pt idx="1679">
                  <c:v>1.1624166224947197</c:v>
                </c:pt>
                <c:pt idx="1680">
                  <c:v>1.1624166620873813</c:v>
                </c:pt>
                <c:pt idx="1681">
                  <c:v>1.1624167011461848</c:v>
                </c:pt>
                <c:pt idx="1682">
                  <c:v>1.1624167396780203</c:v>
                </c:pt>
                <c:pt idx="1683">
                  <c:v>1.1624167776896928</c:v>
                </c:pt>
                <c:pt idx="1684">
                  <c:v>1.1624168151879242</c:v>
                </c:pt>
                <c:pt idx="1685">
                  <c:v>1.1624168521793534</c:v>
                </c:pt>
                <c:pt idx="1686">
                  <c:v>1.1624168886705379</c:v>
                </c:pt>
                <c:pt idx="1687">
                  <c:v>1.1624169246679543</c:v>
                </c:pt>
                <c:pt idx="1688">
                  <c:v>1.1624169601779997</c:v>
                </c:pt>
                <c:pt idx="1689">
                  <c:v>1.1624169952069918</c:v>
                </c:pt>
                <c:pt idx="1690">
                  <c:v>1.1624170297611709</c:v>
                </c:pt>
                <c:pt idx="1691">
                  <c:v>1.1624170638467002</c:v>
                </c:pt>
                <c:pt idx="1692">
                  <c:v>1.1624170974696664</c:v>
                </c:pt>
                <c:pt idx="1693">
                  <c:v>1.1624171306360813</c:v>
                </c:pt>
                <c:pt idx="1694">
                  <c:v>1.1624171633518823</c:v>
                </c:pt>
                <c:pt idx="1695">
                  <c:v>1.162417195622933</c:v>
                </c:pt>
                <c:pt idx="1696">
                  <c:v>1.1624172274550246</c:v>
                </c:pt>
                <c:pt idx="1697">
                  <c:v>1.1624172588538768</c:v>
                </c:pt>
                <c:pt idx="1698">
                  <c:v>1.1624172898251377</c:v>
                </c:pt>
                <c:pt idx="1699">
                  <c:v>1.1624173203743859</c:v>
                </c:pt>
                <c:pt idx="1700">
                  <c:v>1.1624173505071305</c:v>
                </c:pt>
                <c:pt idx="1701">
                  <c:v>1.1624173802288116</c:v>
                </c:pt>
                <c:pt idx="1702">
                  <c:v>1.1624174095448023</c:v>
                </c:pt>
                <c:pt idx="1703">
                  <c:v>1.1624174384604087</c:v>
                </c:pt>
                <c:pt idx="1704">
                  <c:v>1.1624174669808707</c:v>
                </c:pt>
                <c:pt idx="1705">
                  <c:v>1.1624174951113626</c:v>
                </c:pt>
                <c:pt idx="1706">
                  <c:v>1.1624175228569946</c:v>
                </c:pt>
                <c:pt idx="1707">
                  <c:v>1.1624175502228131</c:v>
                </c:pt>
                <c:pt idx="1708">
                  <c:v>1.162417577213801</c:v>
                </c:pt>
                <c:pt idx="1709">
                  <c:v>1.1624176038348792</c:v>
                </c:pt>
                <c:pt idx="1710">
                  <c:v>1.1624176300909073</c:v>
                </c:pt>
                <c:pt idx="1711">
                  <c:v>1.1624176559866837</c:v>
                </c:pt>
                <c:pt idx="1712">
                  <c:v>1.1624176815269467</c:v>
                </c:pt>
                <c:pt idx="1713">
                  <c:v>1.1624177067163752</c:v>
                </c:pt>
                <c:pt idx="1714">
                  <c:v>1.1624177315595898</c:v>
                </c:pt>
                <c:pt idx="1715">
                  <c:v>1.1624177560611526</c:v>
                </c:pt>
                <c:pt idx="1716">
                  <c:v>1.1624177802255689</c:v>
                </c:pt>
                <c:pt idx="1717">
                  <c:v>1.1624178040572868</c:v>
                </c:pt>
                <c:pt idx="1718">
                  <c:v>1.1624178275606987</c:v>
                </c:pt>
                <c:pt idx="1719">
                  <c:v>1.1624178507401419</c:v>
                </c:pt>
                <c:pt idx="1720">
                  <c:v>1.1624178735998989</c:v>
                </c:pt>
                <c:pt idx="1721">
                  <c:v>1.162417896144198</c:v>
                </c:pt>
                <c:pt idx="1722">
                  <c:v>1.1624179183772148</c:v>
                </c:pt>
                <c:pt idx="1723">
                  <c:v>1.1624179403030714</c:v>
                </c:pt>
                <c:pt idx="1724">
                  <c:v>1.1624179619258384</c:v>
                </c:pt>
                <c:pt idx="1725">
                  <c:v>1.1624179832495347</c:v>
                </c:pt>
                <c:pt idx="1726">
                  <c:v>1.1624180042781287</c:v>
                </c:pt>
                <c:pt idx="1727">
                  <c:v>1.162418025015538</c:v>
                </c:pt>
                <c:pt idx="1728">
                  <c:v>1.1624180454656312</c:v>
                </c:pt>
                <c:pt idx="1729">
                  <c:v>1.1624180656322274</c:v>
                </c:pt>
                <c:pt idx="1730">
                  <c:v>1.1624180855190973</c:v>
                </c:pt>
                <c:pt idx="1731">
                  <c:v>1.1624181051299642</c:v>
                </c:pt>
                <c:pt idx="1732">
                  <c:v>1.1624181244685037</c:v>
                </c:pt>
                <c:pt idx="1733">
                  <c:v>1.1624181435383447</c:v>
                </c:pt>
                <c:pt idx="1734">
                  <c:v>1.1624181623430703</c:v>
                </c:pt>
                <c:pt idx="1735">
                  <c:v>1.1624181808862175</c:v>
                </c:pt>
                <c:pt idx="1736">
                  <c:v>1.1624181991712785</c:v>
                </c:pt>
                <c:pt idx="1737">
                  <c:v>1.162418217201701</c:v>
                </c:pt>
                <c:pt idx="1738">
                  <c:v>1.1624182349808889</c:v>
                </c:pt>
                <c:pt idx="1739">
                  <c:v>1.1624182525122024</c:v>
                </c:pt>
                <c:pt idx="1740">
                  <c:v>1.1624182697989591</c:v>
                </c:pt>
                <c:pt idx="1741">
                  <c:v>1.1624182868444337</c:v>
                </c:pt>
                <c:pt idx="1742">
                  <c:v>1.1624183036518596</c:v>
                </c:pt>
                <c:pt idx="1743">
                  <c:v>1.1624183202244285</c:v>
                </c:pt>
                <c:pt idx="1744">
                  <c:v>1.1624183365652914</c:v>
                </c:pt>
                <c:pt idx="1745">
                  <c:v>1.1624183526775587</c:v>
                </c:pt>
                <c:pt idx="1746">
                  <c:v>1.162418368564301</c:v>
                </c:pt>
                <c:pt idx="1747">
                  <c:v>1.1624183842285498</c:v>
                </c:pt>
                <c:pt idx="1748">
                  <c:v>1.1624183996732973</c:v>
                </c:pt>
                <c:pt idx="1749">
                  <c:v>1.1624184149014973</c:v>
                </c:pt>
                <c:pt idx="1750">
                  <c:v>1.162418429916066</c:v>
                </c:pt>
                <c:pt idx="1751">
                  <c:v>1.1624184447198818</c:v>
                </c:pt>
                <c:pt idx="1752">
                  <c:v>1.1624184593157858</c:v>
                </c:pt>
                <c:pt idx="1753">
                  <c:v>1.1624184737065832</c:v>
                </c:pt>
                <c:pt idx="1754">
                  <c:v>1.1624184878950423</c:v>
                </c:pt>
                <c:pt idx="1755">
                  <c:v>1.1624185018838962</c:v>
                </c:pt>
                <c:pt idx="1756">
                  <c:v>1.1624185156758424</c:v>
                </c:pt>
                <c:pt idx="1757">
                  <c:v>1.1624185292735438</c:v>
                </c:pt>
                <c:pt idx="1758">
                  <c:v>1.162418542679629</c:v>
                </c:pt>
                <c:pt idx="1759">
                  <c:v>1.162418555896692</c:v>
                </c:pt>
                <c:pt idx="1760">
                  <c:v>1.1624185689272939</c:v>
                </c:pt>
                <c:pt idx="1761">
                  <c:v>1.1624185817739623</c:v>
                </c:pt>
                <c:pt idx="1762">
                  <c:v>1.162418594439192</c:v>
                </c:pt>
                <c:pt idx="1763">
                  <c:v>1.1624186069254456</c:v>
                </c:pt>
                <c:pt idx="1764">
                  <c:v>1.1624186192351538</c:v>
                </c:pt>
                <c:pt idx="1765">
                  <c:v>1.1624186313707154</c:v>
                </c:pt>
                <c:pt idx="1766">
                  <c:v>1.1624186433344985</c:v>
                </c:pt>
                <c:pt idx="1767">
                  <c:v>1.1624186551288402</c:v>
                </c:pt>
                <c:pt idx="1768">
                  <c:v>1.1624186667560472</c:v>
                </c:pt>
                <c:pt idx="1769">
                  <c:v>1.1624186782183961</c:v>
                </c:pt>
                <c:pt idx="1770">
                  <c:v>1.1624186895181337</c:v>
                </c:pt>
                <c:pt idx="1771">
                  <c:v>1.162418700657478</c:v>
                </c:pt>
                <c:pt idx="1772">
                  <c:v>1.1624187116386175</c:v>
                </c:pt>
                <c:pt idx="1773">
                  <c:v>1.1624187224637128</c:v>
                </c:pt>
                <c:pt idx="1774">
                  <c:v>1.1624187331348954</c:v>
                </c:pt>
                <c:pt idx="1775">
                  <c:v>1.1624187436542697</c:v>
                </c:pt>
                <c:pt idx="1776">
                  <c:v>1.1624187540239124</c:v>
                </c:pt>
                <c:pt idx="1777">
                  <c:v>1.1624187642458728</c:v>
                </c:pt>
                <c:pt idx="1778">
                  <c:v>1.1624187743221734</c:v>
                </c:pt>
                <c:pt idx="1779">
                  <c:v>1.1624187842548104</c:v>
                </c:pt>
                <c:pt idx="1780">
                  <c:v>1.1624187940457535</c:v>
                </c:pt>
                <c:pt idx="1781">
                  <c:v>1.1624188036969472</c:v>
                </c:pt>
                <c:pt idx="1782">
                  <c:v>1.1624188132103095</c:v>
                </c:pt>
                <c:pt idx="1783">
                  <c:v>1.1624188225877341</c:v>
                </c:pt>
                <c:pt idx="1784">
                  <c:v>1.1624188318310893</c:v>
                </c:pt>
                <c:pt idx="1785">
                  <c:v>1.1624188409422189</c:v>
                </c:pt>
                <c:pt idx="1786">
                  <c:v>1.1624188499229426</c:v>
                </c:pt>
                <c:pt idx="1787">
                  <c:v>1.1624188587750559</c:v>
                </c:pt>
                <c:pt idx="1788">
                  <c:v>1.1624188675003306</c:v>
                </c:pt>
                <c:pt idx="1789">
                  <c:v>1.1624188761005156</c:v>
                </c:pt>
                <c:pt idx="1790">
                  <c:v>1.1624188845773362</c:v>
                </c:pt>
                <c:pt idx="1791">
                  <c:v>1.162418892932495</c:v>
                </c:pt>
                <c:pt idx="1792">
                  <c:v>1.1624189011676724</c:v>
                </c:pt>
                <c:pt idx="1793">
                  <c:v>1.1624189092845263</c:v>
                </c:pt>
                <c:pt idx="1794">
                  <c:v>1.1624189172846926</c:v>
                </c:pt>
                <c:pt idx="1795">
                  <c:v>1.1624189251697858</c:v>
                </c:pt>
                <c:pt idx="1796">
                  <c:v>1.1624189329413988</c:v>
                </c:pt>
                <c:pt idx="1797">
                  <c:v>1.1624189406011034</c:v>
                </c:pt>
                <c:pt idx="1798">
                  <c:v>1.1624189481504508</c:v>
                </c:pt>
                <c:pt idx="1799">
                  <c:v>1.1624189555909712</c:v>
                </c:pt>
                <c:pt idx="1800">
                  <c:v>1.1624189629241748</c:v>
                </c:pt>
                <c:pt idx="1801">
                  <c:v>1.1624189701515515</c:v>
                </c:pt>
                <c:pt idx="1802">
                  <c:v>1.1624189772745714</c:v>
                </c:pt>
                <c:pt idx="1803">
                  <c:v>1.1624189842946855</c:v>
                </c:pt>
                <c:pt idx="1804">
                  <c:v>1.1624189912133247</c:v>
                </c:pt>
                <c:pt idx="1805">
                  <c:v>1.1624189980319013</c:v>
                </c:pt>
                <c:pt idx="1806">
                  <c:v>1.1624190047518088</c:v>
                </c:pt>
                <c:pt idx="1807">
                  <c:v>1.1624190113744219</c:v>
                </c:pt>
                <c:pt idx="1808">
                  <c:v>1.1624190179010971</c:v>
                </c:pt>
                <c:pt idx="1809">
                  <c:v>1.1624190243331727</c:v>
                </c:pt>
                <c:pt idx="1810">
                  <c:v>1.1624190306719688</c:v>
                </c:pt>
                <c:pt idx="1811">
                  <c:v>1.1624190369187886</c:v>
                </c:pt>
                <c:pt idx="1812">
                  <c:v>1.1624190430749171</c:v>
                </c:pt>
                <c:pt idx="1813">
                  <c:v>1.1624190491416224</c:v>
                </c:pt>
                <c:pt idx="1814">
                  <c:v>1.1624190551201559</c:v>
                </c:pt>
                <c:pt idx="1815">
                  <c:v>1.1624190610117515</c:v>
                </c:pt>
                <c:pt idx="1816">
                  <c:v>1.1624190668176271</c:v>
                </c:pt>
                <c:pt idx="1817">
                  <c:v>1.162419072538984</c:v>
                </c:pt>
                <c:pt idx="1818">
                  <c:v>1.1624190781770076</c:v>
                </c:pt>
                <c:pt idx="1819">
                  <c:v>1.1624190837328672</c:v>
                </c:pt>
                <c:pt idx="1820">
                  <c:v>1.1624190892077162</c:v>
                </c:pt>
                <c:pt idx="1821">
                  <c:v>1.1624190946026927</c:v>
                </c:pt>
                <c:pt idx="1822">
                  <c:v>1.1624190999189195</c:v>
                </c:pt>
                <c:pt idx="1823">
                  <c:v>1.1624191051575039</c:v>
                </c:pt>
                <c:pt idx="1824">
                  <c:v>1.1624191103195389</c:v>
                </c:pt>
                <c:pt idx="1825">
                  <c:v>1.1624191154061021</c:v>
                </c:pt>
                <c:pt idx="1826">
                  <c:v>1.1624191204182568</c:v>
                </c:pt>
                <c:pt idx="1827">
                  <c:v>1.1624191253570519</c:v>
                </c:pt>
                <c:pt idx="1828">
                  <c:v>1.1624191302235225</c:v>
                </c:pt>
                <c:pt idx="1829">
                  <c:v>1.162419135018689</c:v>
                </c:pt>
                <c:pt idx="1830">
                  <c:v>1.1624191397435584</c:v>
                </c:pt>
                <c:pt idx="1831">
                  <c:v>1.1624191443991241</c:v>
                </c:pt>
                <c:pt idx="1832">
                  <c:v>1.1624191489863658</c:v>
                </c:pt>
                <c:pt idx="1833">
                  <c:v>1.16241915350625</c:v>
                </c:pt>
                <c:pt idx="1834">
                  <c:v>1.1624191579597303</c:v>
                </c:pt>
                <c:pt idx="1835">
                  <c:v>1.1624191623477469</c:v>
                </c:pt>
                <c:pt idx="1836">
                  <c:v>1.1624191666712276</c:v>
                </c:pt>
                <c:pt idx="1837">
                  <c:v>1.1624191709310874</c:v>
                </c:pt>
                <c:pt idx="1838">
                  <c:v>1.1624191751282289</c:v>
                </c:pt>
                <c:pt idx="1839">
                  <c:v>1.1624191792635425</c:v>
                </c:pt>
                <c:pt idx="1840">
                  <c:v>1.1624191833379063</c:v>
                </c:pt>
                <c:pt idx="1841">
                  <c:v>1.1624191873521865</c:v>
                </c:pt>
                <c:pt idx="1842">
                  <c:v>1.1624191913072375</c:v>
                </c:pt>
                <c:pt idx="1843">
                  <c:v>1.1624191952039018</c:v>
                </c:pt>
                <c:pt idx="1844">
                  <c:v>1.1624191990430108</c:v>
                </c:pt>
                <c:pt idx="1845">
                  <c:v>1.1624192028253844</c:v>
                </c:pt>
                <c:pt idx="1846">
                  <c:v>1.1624192065518311</c:v>
                </c:pt>
                <c:pt idx="1847">
                  <c:v>1.1624192102231483</c:v>
                </c:pt>
                <c:pt idx="1848">
                  <c:v>1.162419213840123</c:v>
                </c:pt>
                <c:pt idx="1849">
                  <c:v>1.1624192174035308</c:v>
                </c:pt>
                <c:pt idx="1850">
                  <c:v>1.1624192209141369</c:v>
                </c:pt>
                <c:pt idx="1851">
                  <c:v>1.1624192243726961</c:v>
                </c:pt>
                <c:pt idx="1852">
                  <c:v>1.1624192277799528</c:v>
                </c:pt>
                <c:pt idx="1853">
                  <c:v>1.162419231136641</c:v>
                </c:pt>
                <c:pt idx="1854">
                  <c:v>1.1624192344434849</c:v>
                </c:pt>
                <c:pt idx="1855">
                  <c:v>1.1624192377011984</c:v>
                </c:pt>
                <c:pt idx="1856">
                  <c:v>1.1624192409104857</c:v>
                </c:pt>
                <c:pt idx="1857">
                  <c:v>1.1624192440720416</c:v>
                </c:pt>
                <c:pt idx="1858">
                  <c:v>1.1624192471865509</c:v>
                </c:pt>
                <c:pt idx="1859">
                  <c:v>1.1624192502546891</c:v>
                </c:pt>
                <c:pt idx="1860">
                  <c:v>1.1624192532771225</c:v>
                </c:pt>
                <c:pt idx="1861">
                  <c:v>1.1624192562545081</c:v>
                </c:pt>
                <c:pt idx="1862">
                  <c:v>1.1624192591874938</c:v>
                </c:pt>
                <c:pt idx="1863">
                  <c:v>1.1624192620767186</c:v>
                </c:pt>
                <c:pt idx="1864">
                  <c:v>1.1624192649228127</c:v>
                </c:pt>
                <c:pt idx="1865">
                  <c:v>1.1624192677263974</c:v>
                </c:pt>
                <c:pt idx="1866">
                  <c:v>1.1624192704880856</c:v>
                </c:pt>
                <c:pt idx="1867">
                  <c:v>1.1624192732084815</c:v>
                </c:pt>
                <c:pt idx="1868">
                  <c:v>1.1624192758881813</c:v>
                </c:pt>
                <c:pt idx="1869">
                  <c:v>1.1624192785277725</c:v>
                </c:pt>
                <c:pt idx="1870">
                  <c:v>1.1624192811278344</c:v>
                </c:pt>
                <c:pt idx="1871">
                  <c:v>1.1624192836889389</c:v>
                </c:pt>
                <c:pt idx="1872">
                  <c:v>1.1624192862116491</c:v>
                </c:pt>
                <c:pt idx="1873">
                  <c:v>1.162419288696521</c:v>
                </c:pt>
                <c:pt idx="1874">
                  <c:v>1.1624192911441025</c:v>
                </c:pt>
                <c:pt idx="1875">
                  <c:v>1.1624192935549338</c:v>
                </c:pt>
                <c:pt idx="1876">
                  <c:v>1.1624192959295476</c:v>
                </c:pt>
                <c:pt idx="1877">
                  <c:v>1.1624192982684696</c:v>
                </c:pt>
                <c:pt idx="1878">
                  <c:v>1.1624193005722174</c:v>
                </c:pt>
                <c:pt idx="1879">
                  <c:v>1.1624193028413021</c:v>
                </c:pt>
                <c:pt idx="1880">
                  <c:v>1.1624193050762275</c:v>
                </c:pt>
                <c:pt idx="1881">
                  <c:v>1.16241930727749</c:v>
                </c:pt>
                <c:pt idx="1882">
                  <c:v>1.1624193094455793</c:v>
                </c:pt>
                <c:pt idx="1883">
                  <c:v>1.1624193115809782</c:v>
                </c:pt>
                <c:pt idx="1884">
                  <c:v>1.1624193136841627</c:v>
                </c:pt>
                <c:pt idx="1885">
                  <c:v>1.1624193157556024</c:v>
                </c:pt>
                <c:pt idx="1886">
                  <c:v>1.16241931779576</c:v>
                </c:pt>
                <c:pt idx="1887">
                  <c:v>1.1624193198050918</c:v>
                </c:pt>
                <c:pt idx="1888">
                  <c:v>1.1624193217840479</c:v>
                </c:pt>
                <c:pt idx="1889">
                  <c:v>1.1624193237330718</c:v>
                </c:pt>
                <c:pt idx="1890">
                  <c:v>1.1624193256526008</c:v>
                </c:pt>
                <c:pt idx="1891">
                  <c:v>1.1624193275430661</c:v>
                </c:pt>
                <c:pt idx="1892">
                  <c:v>1.1624193294048928</c:v>
                </c:pt>
                <c:pt idx="1893">
                  <c:v>1.1624193312385003</c:v>
                </c:pt>
                <c:pt idx="1894">
                  <c:v>1.1624193330443016</c:v>
                </c:pt>
                <c:pt idx="1895">
                  <c:v>1.1624193348227043</c:v>
                </c:pt>
                <c:pt idx="1896">
                  <c:v>1.16241933657411</c:v>
                </c:pt>
                <c:pt idx="1897">
                  <c:v>1.1624193382989148</c:v>
                </c:pt>
                <c:pt idx="1898">
                  <c:v>1.1624193399975091</c:v>
                </c:pt>
                <c:pt idx="1899">
                  <c:v>1.1624193416702777</c:v>
                </c:pt>
                <c:pt idx="1900">
                  <c:v>1.1624193433176002</c:v>
                </c:pt>
                <c:pt idx="1901">
                  <c:v>1.1624193449398508</c:v>
                </c:pt>
                <c:pt idx="1902">
                  <c:v>1.162419346537398</c:v>
                </c:pt>
                <c:pt idx="1903">
                  <c:v>1.1624193481106055</c:v>
                </c:pt>
                <c:pt idx="1904">
                  <c:v>1.1624193496598321</c:v>
                </c:pt>
                <c:pt idx="1905">
                  <c:v>1.1624193511854306</c:v>
                </c:pt>
                <c:pt idx="1906">
                  <c:v>1.1624193526877495</c:v>
                </c:pt>
                <c:pt idx="1907">
                  <c:v>1.1624193541671324</c:v>
                </c:pt>
                <c:pt idx="1908">
                  <c:v>1.1624193556239175</c:v>
                </c:pt>
                <c:pt idx="1909">
                  <c:v>1.1624193570584389</c:v>
                </c:pt>
                <c:pt idx="1910">
                  <c:v>1.1624193584710252</c:v>
                </c:pt>
                <c:pt idx="1911">
                  <c:v>1.1624193598620007</c:v>
                </c:pt>
                <c:pt idx="1912">
                  <c:v>1.1624193612316853</c:v>
                </c:pt>
                <c:pt idx="1913">
                  <c:v>1.1624193625803938</c:v>
                </c:pt>
                <c:pt idx="1914">
                  <c:v>1.162419363908437</c:v>
                </c:pt>
                <c:pt idx="1915">
                  <c:v>1.162419365216121</c:v>
                </c:pt>
                <c:pt idx="1916">
                  <c:v>1.1624193665037474</c:v>
                </c:pt>
                <c:pt idx="1917">
                  <c:v>1.1624193677716141</c:v>
                </c:pt>
                <c:pt idx="1918">
                  <c:v>1.1624193690200142</c:v>
                </c:pt>
                <c:pt idx="1919">
                  <c:v>1.1624193702492367</c:v>
                </c:pt>
                <c:pt idx="1920">
                  <c:v>1.1624193714595663</c:v>
                </c:pt>
                <c:pt idx="1921">
                  <c:v>1.1624193726512841</c:v>
                </c:pt>
                <c:pt idx="1922">
                  <c:v>1.1624193738246669</c:v>
                </c:pt>
                <c:pt idx="1923">
                  <c:v>1.1624193749799874</c:v>
                </c:pt>
                <c:pt idx="1924">
                  <c:v>1.1624193761175148</c:v>
                </c:pt>
                <c:pt idx="1925">
                  <c:v>1.162419377237514</c:v>
                </c:pt>
                <c:pt idx="1926">
                  <c:v>1.1624193783402461</c:v>
                </c:pt>
                <c:pt idx="1927">
                  <c:v>1.1624193794259687</c:v>
                </c:pt>
                <c:pt idx="1928">
                  <c:v>1.1624193804949359</c:v>
                </c:pt>
                <c:pt idx="1929">
                  <c:v>1.1624193815473975</c:v>
                </c:pt>
                <c:pt idx="1930">
                  <c:v>1.1624193825836002</c:v>
                </c:pt>
                <c:pt idx="1931">
                  <c:v>1.162419383603787</c:v>
                </c:pt>
                <c:pt idx="1932">
                  <c:v>1.1624193846081976</c:v>
                </c:pt>
                <c:pt idx="1933">
                  <c:v>1.1624193855970677</c:v>
                </c:pt>
                <c:pt idx="1934">
                  <c:v>1.1624193865706303</c:v>
                </c:pt>
                <c:pt idx="1935">
                  <c:v>1.1624193875291144</c:v>
                </c:pt>
                <c:pt idx="1936">
                  <c:v>1.1624193884727461</c:v>
                </c:pt>
                <c:pt idx="1937">
                  <c:v>1.162419389401748</c:v>
                </c:pt>
                <c:pt idx="1938">
                  <c:v>1.1624193903163398</c:v>
                </c:pt>
                <c:pt idx="1939">
                  <c:v>1.1624193912167378</c:v>
                </c:pt>
                <c:pt idx="1940">
                  <c:v>1.1624193921031549</c:v>
                </c:pt>
                <c:pt idx="1941">
                  <c:v>1.1624193929758015</c:v>
                </c:pt>
                <c:pt idx="1942">
                  <c:v>1.1624193938348846</c:v>
                </c:pt>
                <c:pt idx="1943">
                  <c:v>1.1624193946806081</c:v>
                </c:pt>
                <c:pt idx="1944">
                  <c:v>1.1624193955131732</c:v>
                </c:pt>
                <c:pt idx="1945">
                  <c:v>1.162419396332778</c:v>
                </c:pt>
                <c:pt idx="1946">
                  <c:v>1.1624193971396179</c:v>
                </c:pt>
                <c:pt idx="1947">
                  <c:v>1.1624193979338853</c:v>
                </c:pt>
                <c:pt idx="1948">
                  <c:v>1.1624193987157698</c:v>
                </c:pt>
                <c:pt idx="1949">
                  <c:v>1.1624193994854584</c:v>
                </c:pt>
                <c:pt idx="1950">
                  <c:v>1.1624194002431352</c:v>
                </c:pt>
                <c:pt idx="1951">
                  <c:v>1.1624194009889817</c:v>
                </c:pt>
                <c:pt idx="1952">
                  <c:v>1.1624194017231766</c:v>
                </c:pt>
                <c:pt idx="1953">
                  <c:v>1.1624194024458963</c:v>
                </c:pt>
                <c:pt idx="1954">
                  <c:v>1.1624194031573143</c:v>
                </c:pt>
                <c:pt idx="1955">
                  <c:v>1.1624194038576019</c:v>
                </c:pt>
                <c:pt idx="1956">
                  <c:v>1.1624194045469278</c:v>
                </c:pt>
                <c:pt idx="1957">
                  <c:v>1.1624194052254579</c:v>
                </c:pt>
                <c:pt idx="1958">
                  <c:v>1.1624194058933561</c:v>
                </c:pt>
                <c:pt idx="1959">
                  <c:v>1.1624194065507838</c:v>
                </c:pt>
                <c:pt idx="1960">
                  <c:v>1.1624194071978997</c:v>
                </c:pt>
                <c:pt idx="1961">
                  <c:v>1.1624194078348606</c:v>
                </c:pt>
                <c:pt idx="1962">
                  <c:v>1.1624194084618209</c:v>
                </c:pt>
                <c:pt idx="1963">
                  <c:v>1.1624194090789326</c:v>
                </c:pt>
                <c:pt idx="1964">
                  <c:v>1.1624194096863456</c:v>
                </c:pt>
                <c:pt idx="1965">
                  <c:v>1.1624194102842074</c:v>
                </c:pt>
                <c:pt idx="1966">
                  <c:v>1.1624194108726635</c:v>
                </c:pt>
                <c:pt idx="1967">
                  <c:v>1.1624194114518576</c:v>
                </c:pt>
                <c:pt idx="1968">
                  <c:v>1.1624194120219304</c:v>
                </c:pt>
                <c:pt idx="1969">
                  <c:v>1.1624194125830214</c:v>
                </c:pt>
                <c:pt idx="1970">
                  <c:v>1.1624194131352674</c:v>
                </c:pt>
                <c:pt idx="1971">
                  <c:v>1.1624194136788037</c:v>
                </c:pt>
                <c:pt idx="1972">
                  <c:v>1.1624194142137634</c:v>
                </c:pt>
                <c:pt idx="1973">
                  <c:v>1.1624194147402775</c:v>
                </c:pt>
                <c:pt idx="1974">
                  <c:v>1.1624194152584753</c:v>
                </c:pt>
                <c:pt idx="1975">
                  <c:v>1.162419415768484</c:v>
                </c:pt>
                <c:pt idx="1976">
                  <c:v>1.1624194162704289</c:v>
                </c:pt>
                <c:pt idx="1977">
                  <c:v>1.1624194167644337</c:v>
                </c:pt>
                <c:pt idx="1978">
                  <c:v>1.1624194172506201</c:v>
                </c:pt>
                <c:pt idx="1979">
                  <c:v>1.1624194177291081</c:v>
                </c:pt>
                <c:pt idx="1980">
                  <c:v>1.1624194182000156</c:v>
                </c:pt>
                <c:pt idx="1981">
                  <c:v>1.1624194186634591</c:v>
                </c:pt>
                <c:pt idx="1982">
                  <c:v>1.1624194191195532</c:v>
                </c:pt>
                <c:pt idx="1983">
                  <c:v>1.1624194195684108</c:v>
                </c:pt>
                <c:pt idx="1984">
                  <c:v>1.1624194200101434</c:v>
                </c:pt>
                <c:pt idx="1985">
                  <c:v>1.1624194204448606</c:v>
                </c:pt>
                <c:pt idx="1986">
                  <c:v>1.1624194208726701</c:v>
                </c:pt>
                <c:pt idx="1987">
                  <c:v>1.1624194212936785</c:v>
                </c:pt>
                <c:pt idx="1988">
                  <c:v>1.1624194217079906</c:v>
                </c:pt>
                <c:pt idx="1989">
                  <c:v>1.1624194221157096</c:v>
                </c:pt>
                <c:pt idx="1990">
                  <c:v>1.1624194225169373</c:v>
                </c:pt>
                <c:pt idx="1991">
                  <c:v>1.1624194229117737</c:v>
                </c:pt>
                <c:pt idx="1992">
                  <c:v>1.1624194233003178</c:v>
                </c:pt>
                <c:pt idx="1993">
                  <c:v>1.1624194236826666</c:v>
                </c:pt>
                <c:pt idx="1994">
                  <c:v>1.1624194240589159</c:v>
                </c:pt>
                <c:pt idx="1995">
                  <c:v>1.1624194244291599</c:v>
                </c:pt>
                <c:pt idx="1996">
                  <c:v>1.1624194247934918</c:v>
                </c:pt>
                <c:pt idx="1997">
                  <c:v>1.162419425152003</c:v>
                </c:pt>
                <c:pt idx="1998">
                  <c:v>1.1624194255047837</c:v>
                </c:pt>
                <c:pt idx="1999">
                  <c:v>1.1624194258519227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B4-4A1A-8351-ECA5AB5AD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337384"/>
        <c:axId val="833338040"/>
      </c:scatterChart>
      <c:valAx>
        <c:axId val="83333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8040"/>
        <c:crosses val="autoZero"/>
        <c:crossBetween val="midCat"/>
      </c:valAx>
      <c:valAx>
        <c:axId val="83333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feval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FractureGT!$R$8:$R$2007</c:f>
              <c:numCache>
                <c:formatCode>General</c:formatCode>
                <c:ptCount val="2000"/>
                <c:pt idx="0">
                  <c:v>3.3013989415569038E-2</c:v>
                </c:pt>
                <c:pt idx="1">
                  <c:v>3.501398941556904E-2</c:v>
                </c:pt>
                <c:pt idx="2">
                  <c:v>3.7013989415569042E-2</c:v>
                </c:pt>
                <c:pt idx="3">
                  <c:v>3.9013989415569043E-2</c:v>
                </c:pt>
                <c:pt idx="4">
                  <c:v>4.1013989415569045E-2</c:v>
                </c:pt>
                <c:pt idx="5">
                  <c:v>4.3013989415569047E-2</c:v>
                </c:pt>
                <c:pt idx="6">
                  <c:v>4.5013989415569049E-2</c:v>
                </c:pt>
                <c:pt idx="7">
                  <c:v>4.701398941556905E-2</c:v>
                </c:pt>
                <c:pt idx="8">
                  <c:v>4.9013989415569052E-2</c:v>
                </c:pt>
                <c:pt idx="9">
                  <c:v>5.1013989415569054E-2</c:v>
                </c:pt>
                <c:pt idx="10">
                  <c:v>5.3013989415569056E-2</c:v>
                </c:pt>
                <c:pt idx="11">
                  <c:v>5.5013989415569058E-2</c:v>
                </c:pt>
                <c:pt idx="12">
                  <c:v>5.7013989415569059E-2</c:v>
                </c:pt>
                <c:pt idx="13">
                  <c:v>5.9013989415569061E-2</c:v>
                </c:pt>
                <c:pt idx="14">
                  <c:v>6.1013989415569063E-2</c:v>
                </c:pt>
                <c:pt idx="15">
                  <c:v>6.3013989415569058E-2</c:v>
                </c:pt>
                <c:pt idx="16">
                  <c:v>6.501398941556906E-2</c:v>
                </c:pt>
                <c:pt idx="17">
                  <c:v>6.7013989415569061E-2</c:v>
                </c:pt>
                <c:pt idx="18">
                  <c:v>6.9013989415569063E-2</c:v>
                </c:pt>
                <c:pt idx="19">
                  <c:v>7.1013989415569065E-2</c:v>
                </c:pt>
                <c:pt idx="20">
                  <c:v>7.3013989415569067E-2</c:v>
                </c:pt>
                <c:pt idx="21">
                  <c:v>7.5013989415569068E-2</c:v>
                </c:pt>
                <c:pt idx="22">
                  <c:v>7.701398941556907E-2</c:v>
                </c:pt>
                <c:pt idx="23">
                  <c:v>7.9013989415569072E-2</c:v>
                </c:pt>
                <c:pt idx="24">
                  <c:v>8.1013989415569074E-2</c:v>
                </c:pt>
                <c:pt idx="25">
                  <c:v>8.3013989415569076E-2</c:v>
                </c:pt>
                <c:pt idx="26">
                  <c:v>8.5013989415569077E-2</c:v>
                </c:pt>
                <c:pt idx="27">
                  <c:v>8.7013989415569079E-2</c:v>
                </c:pt>
                <c:pt idx="28">
                  <c:v>8.9013989415569081E-2</c:v>
                </c:pt>
                <c:pt idx="29">
                  <c:v>9.1013989415569083E-2</c:v>
                </c:pt>
                <c:pt idx="30">
                  <c:v>9.3013989415569084E-2</c:v>
                </c:pt>
                <c:pt idx="31">
                  <c:v>9.5013989415569086E-2</c:v>
                </c:pt>
                <c:pt idx="32">
                  <c:v>9.7013989415569088E-2</c:v>
                </c:pt>
                <c:pt idx="33">
                  <c:v>9.901398941556909E-2</c:v>
                </c:pt>
                <c:pt idx="34">
                  <c:v>0.10101398941556909</c:v>
                </c:pt>
                <c:pt idx="35">
                  <c:v>0.10301398941556909</c:v>
                </c:pt>
                <c:pt idx="36">
                  <c:v>0.1050139894155691</c:v>
                </c:pt>
                <c:pt idx="37">
                  <c:v>0.1070139894155691</c:v>
                </c:pt>
                <c:pt idx="38">
                  <c:v>0.1090139894155691</c:v>
                </c:pt>
                <c:pt idx="39">
                  <c:v>0.1110139894155691</c:v>
                </c:pt>
                <c:pt idx="40">
                  <c:v>0.1130139894155691</c:v>
                </c:pt>
                <c:pt idx="41">
                  <c:v>0.1150139894155691</c:v>
                </c:pt>
                <c:pt idx="42">
                  <c:v>0.11701398941556911</c:v>
                </c:pt>
                <c:pt idx="43">
                  <c:v>0.11901398941556911</c:v>
                </c:pt>
                <c:pt idx="44">
                  <c:v>0.12101398941556911</c:v>
                </c:pt>
                <c:pt idx="45">
                  <c:v>0.12301398941556911</c:v>
                </c:pt>
                <c:pt idx="46">
                  <c:v>0.1250139894155691</c:v>
                </c:pt>
                <c:pt idx="47">
                  <c:v>0.1270139894155691</c:v>
                </c:pt>
                <c:pt idx="48">
                  <c:v>0.1290139894155691</c:v>
                </c:pt>
                <c:pt idx="49">
                  <c:v>0.1310139894155691</c:v>
                </c:pt>
                <c:pt idx="50">
                  <c:v>0.13301398941556911</c:v>
                </c:pt>
                <c:pt idx="51">
                  <c:v>0.13501398941556911</c:v>
                </c:pt>
                <c:pt idx="52">
                  <c:v>0.13701398941556911</c:v>
                </c:pt>
                <c:pt idx="53">
                  <c:v>0.13901398941556911</c:v>
                </c:pt>
                <c:pt idx="54">
                  <c:v>0.14101398941556911</c:v>
                </c:pt>
                <c:pt idx="55">
                  <c:v>0.14301398941556911</c:v>
                </c:pt>
                <c:pt idx="56">
                  <c:v>0.14501398941556912</c:v>
                </c:pt>
                <c:pt idx="57">
                  <c:v>0.14701398941556912</c:v>
                </c:pt>
                <c:pt idx="58">
                  <c:v>0.14901398941556912</c:v>
                </c:pt>
                <c:pt idx="59">
                  <c:v>0.15101398941556912</c:v>
                </c:pt>
                <c:pt idx="60">
                  <c:v>0.15301398941556912</c:v>
                </c:pt>
                <c:pt idx="61">
                  <c:v>0.15501398941556913</c:v>
                </c:pt>
                <c:pt idx="62">
                  <c:v>0.15701398941556913</c:v>
                </c:pt>
                <c:pt idx="63">
                  <c:v>0.15901398941556913</c:v>
                </c:pt>
                <c:pt idx="64">
                  <c:v>0.16101398941556913</c:v>
                </c:pt>
                <c:pt idx="65">
                  <c:v>0.16301398941556913</c:v>
                </c:pt>
                <c:pt idx="66">
                  <c:v>0.16501398941556913</c:v>
                </c:pt>
                <c:pt idx="67">
                  <c:v>0.16701398941556914</c:v>
                </c:pt>
                <c:pt idx="68">
                  <c:v>0.16901398941556914</c:v>
                </c:pt>
                <c:pt idx="69">
                  <c:v>0.17101398941556914</c:v>
                </c:pt>
                <c:pt idx="70">
                  <c:v>0.17301398941556914</c:v>
                </c:pt>
                <c:pt idx="71">
                  <c:v>0.17501398941556914</c:v>
                </c:pt>
                <c:pt idx="72">
                  <c:v>0.17701398941556915</c:v>
                </c:pt>
                <c:pt idx="73">
                  <c:v>0.17901398941556915</c:v>
                </c:pt>
                <c:pt idx="74">
                  <c:v>0.18101398941556915</c:v>
                </c:pt>
                <c:pt idx="75">
                  <c:v>0.18301398941556915</c:v>
                </c:pt>
                <c:pt idx="76">
                  <c:v>0.18501398941556915</c:v>
                </c:pt>
                <c:pt idx="77">
                  <c:v>0.18701398941556915</c:v>
                </c:pt>
                <c:pt idx="78">
                  <c:v>0.18901398941556916</c:v>
                </c:pt>
                <c:pt idx="79">
                  <c:v>0.19101398941556916</c:v>
                </c:pt>
                <c:pt idx="80">
                  <c:v>0.19301398941556916</c:v>
                </c:pt>
                <c:pt idx="81">
                  <c:v>0.19501398941556916</c:v>
                </c:pt>
                <c:pt idx="82">
                  <c:v>0.19701398941556916</c:v>
                </c:pt>
                <c:pt idx="83">
                  <c:v>0.19901398941556916</c:v>
                </c:pt>
                <c:pt idx="84">
                  <c:v>0.20101398941556917</c:v>
                </c:pt>
                <c:pt idx="85">
                  <c:v>0.20301398941556917</c:v>
                </c:pt>
                <c:pt idx="86">
                  <c:v>0.20501398941556917</c:v>
                </c:pt>
                <c:pt idx="87">
                  <c:v>0.20701398941556917</c:v>
                </c:pt>
                <c:pt idx="88">
                  <c:v>0.20901398941556917</c:v>
                </c:pt>
                <c:pt idx="89">
                  <c:v>0.21101398941556918</c:v>
                </c:pt>
                <c:pt idx="90">
                  <c:v>0.21301398941556918</c:v>
                </c:pt>
                <c:pt idx="91">
                  <c:v>0.21501398941556918</c:v>
                </c:pt>
                <c:pt idx="92">
                  <c:v>0.21701398941556918</c:v>
                </c:pt>
                <c:pt idx="93">
                  <c:v>0.21901398941556918</c:v>
                </c:pt>
                <c:pt idx="94">
                  <c:v>0.22101398941556918</c:v>
                </c:pt>
                <c:pt idx="95">
                  <c:v>0.22301398941556919</c:v>
                </c:pt>
                <c:pt idx="96">
                  <c:v>0.22501398941556919</c:v>
                </c:pt>
                <c:pt idx="97">
                  <c:v>0.22701398941556919</c:v>
                </c:pt>
                <c:pt idx="98">
                  <c:v>0.22901398941556919</c:v>
                </c:pt>
                <c:pt idx="99">
                  <c:v>0.23101398941556919</c:v>
                </c:pt>
                <c:pt idx="100">
                  <c:v>0.23301398941556919</c:v>
                </c:pt>
                <c:pt idx="101">
                  <c:v>0.2350139894155692</c:v>
                </c:pt>
                <c:pt idx="102">
                  <c:v>0.2370139894155692</c:v>
                </c:pt>
                <c:pt idx="103">
                  <c:v>0.2390139894155692</c:v>
                </c:pt>
                <c:pt idx="104">
                  <c:v>0.2410139894155692</c:v>
                </c:pt>
                <c:pt idx="105">
                  <c:v>0.2430139894155692</c:v>
                </c:pt>
                <c:pt idx="106">
                  <c:v>0.24501398941556921</c:v>
                </c:pt>
                <c:pt idx="107">
                  <c:v>0.24701398941556921</c:v>
                </c:pt>
                <c:pt idx="108">
                  <c:v>0.24901398941556921</c:v>
                </c:pt>
                <c:pt idx="109">
                  <c:v>0.25101398941556918</c:v>
                </c:pt>
                <c:pt idx="110">
                  <c:v>0.25301398941556918</c:v>
                </c:pt>
                <c:pt idx="111">
                  <c:v>0.25501398941556919</c:v>
                </c:pt>
                <c:pt idx="112">
                  <c:v>0.25701398941556919</c:v>
                </c:pt>
                <c:pt idx="113">
                  <c:v>0.25901398941556919</c:v>
                </c:pt>
                <c:pt idx="114">
                  <c:v>0.26101398941556919</c:v>
                </c:pt>
                <c:pt idx="115">
                  <c:v>0.26301398941556919</c:v>
                </c:pt>
                <c:pt idx="116">
                  <c:v>0.2650139894155692</c:v>
                </c:pt>
                <c:pt idx="117">
                  <c:v>0.2670139894155692</c:v>
                </c:pt>
                <c:pt idx="118">
                  <c:v>0.2690139894155692</c:v>
                </c:pt>
                <c:pt idx="119">
                  <c:v>0.2710139894155692</c:v>
                </c:pt>
                <c:pt idx="120">
                  <c:v>0.2730139894155692</c:v>
                </c:pt>
                <c:pt idx="121">
                  <c:v>0.2750139894155692</c:v>
                </c:pt>
                <c:pt idx="122">
                  <c:v>0.27701398941556921</c:v>
                </c:pt>
                <c:pt idx="123">
                  <c:v>0.27901398941556921</c:v>
                </c:pt>
                <c:pt idx="124">
                  <c:v>0.28101398941556921</c:v>
                </c:pt>
                <c:pt idx="125">
                  <c:v>0.28301398941556921</c:v>
                </c:pt>
                <c:pt idx="126">
                  <c:v>0.28501398941556921</c:v>
                </c:pt>
                <c:pt idx="127">
                  <c:v>0.28701398941556922</c:v>
                </c:pt>
                <c:pt idx="128">
                  <c:v>0.28901398941556922</c:v>
                </c:pt>
                <c:pt idx="129">
                  <c:v>0.29101398941556922</c:v>
                </c:pt>
                <c:pt idx="130">
                  <c:v>0.29301398941556922</c:v>
                </c:pt>
                <c:pt idx="131">
                  <c:v>0.29501398941556922</c:v>
                </c:pt>
                <c:pt idx="132">
                  <c:v>0.29701398941556922</c:v>
                </c:pt>
                <c:pt idx="133">
                  <c:v>0.29901398941556923</c:v>
                </c:pt>
                <c:pt idx="134">
                  <c:v>0.30101398941556923</c:v>
                </c:pt>
                <c:pt idx="135">
                  <c:v>0.30301398941556923</c:v>
                </c:pt>
                <c:pt idx="136">
                  <c:v>0.30501398941556923</c:v>
                </c:pt>
                <c:pt idx="137">
                  <c:v>0.30701398941556923</c:v>
                </c:pt>
                <c:pt idx="138">
                  <c:v>0.30901398941556923</c:v>
                </c:pt>
                <c:pt idx="139">
                  <c:v>0.31101398941556924</c:v>
                </c:pt>
                <c:pt idx="140">
                  <c:v>0.31301398941556924</c:v>
                </c:pt>
                <c:pt idx="141">
                  <c:v>0.31501398941556924</c:v>
                </c:pt>
                <c:pt idx="142">
                  <c:v>0.31701398941556924</c:v>
                </c:pt>
                <c:pt idx="143">
                  <c:v>0.31901398941556924</c:v>
                </c:pt>
                <c:pt idx="144">
                  <c:v>0.32101398941556925</c:v>
                </c:pt>
                <c:pt idx="145">
                  <c:v>0.32301398941556925</c:v>
                </c:pt>
                <c:pt idx="146">
                  <c:v>0.32501398941556925</c:v>
                </c:pt>
                <c:pt idx="147">
                  <c:v>0.32701398941556925</c:v>
                </c:pt>
                <c:pt idx="148">
                  <c:v>0.32901398941556925</c:v>
                </c:pt>
                <c:pt idx="149">
                  <c:v>0.33101398941556925</c:v>
                </c:pt>
                <c:pt idx="150">
                  <c:v>0.33301398941556926</c:v>
                </c:pt>
                <c:pt idx="151">
                  <c:v>0.33501398941556926</c:v>
                </c:pt>
                <c:pt idx="152">
                  <c:v>0.33701398941556926</c:v>
                </c:pt>
                <c:pt idx="153">
                  <c:v>0.33901398941556926</c:v>
                </c:pt>
                <c:pt idx="154">
                  <c:v>0.34101398941556926</c:v>
                </c:pt>
                <c:pt idx="155">
                  <c:v>0.34301398941556926</c:v>
                </c:pt>
                <c:pt idx="156">
                  <c:v>0.34501398941556927</c:v>
                </c:pt>
                <c:pt idx="157">
                  <c:v>0.34701398941556927</c:v>
                </c:pt>
                <c:pt idx="158">
                  <c:v>0.34901398941556927</c:v>
                </c:pt>
                <c:pt idx="159">
                  <c:v>0.35101398941556927</c:v>
                </c:pt>
                <c:pt idx="160">
                  <c:v>0.35301398941556927</c:v>
                </c:pt>
                <c:pt idx="161">
                  <c:v>0.35501398941556928</c:v>
                </c:pt>
                <c:pt idx="162">
                  <c:v>0.35701398941556928</c:v>
                </c:pt>
                <c:pt idx="163">
                  <c:v>0.35901398941556928</c:v>
                </c:pt>
                <c:pt idx="164">
                  <c:v>0.36101398941556928</c:v>
                </c:pt>
                <c:pt idx="165">
                  <c:v>0.36301398941556928</c:v>
                </c:pt>
                <c:pt idx="166">
                  <c:v>0.36501398941556928</c:v>
                </c:pt>
                <c:pt idx="167">
                  <c:v>0.36701398941556929</c:v>
                </c:pt>
                <c:pt idx="168">
                  <c:v>0.36901398941556929</c:v>
                </c:pt>
                <c:pt idx="169">
                  <c:v>0.37101398941556929</c:v>
                </c:pt>
                <c:pt idx="170">
                  <c:v>0.37301398941556929</c:v>
                </c:pt>
                <c:pt idx="171">
                  <c:v>0.37501398941556929</c:v>
                </c:pt>
                <c:pt idx="172">
                  <c:v>0.3770139894155693</c:v>
                </c:pt>
                <c:pt idx="173">
                  <c:v>0.3790139894155693</c:v>
                </c:pt>
                <c:pt idx="174">
                  <c:v>0.3810139894155693</c:v>
                </c:pt>
                <c:pt idx="175">
                  <c:v>0.3830139894155693</c:v>
                </c:pt>
                <c:pt idx="176">
                  <c:v>0.3850139894155693</c:v>
                </c:pt>
                <c:pt idx="177">
                  <c:v>0.3870139894155693</c:v>
                </c:pt>
                <c:pt idx="178">
                  <c:v>0.38901398941556931</c:v>
                </c:pt>
                <c:pt idx="179">
                  <c:v>0.39101398941556931</c:v>
                </c:pt>
                <c:pt idx="180">
                  <c:v>0.39301398941556931</c:v>
                </c:pt>
                <c:pt idx="181">
                  <c:v>0.39501398941556931</c:v>
                </c:pt>
                <c:pt idx="182">
                  <c:v>0.39701398941556931</c:v>
                </c:pt>
                <c:pt idx="183">
                  <c:v>0.39901398941556931</c:v>
                </c:pt>
                <c:pt idx="184">
                  <c:v>0.40101398941556932</c:v>
                </c:pt>
                <c:pt idx="185">
                  <c:v>0.40301398941556932</c:v>
                </c:pt>
                <c:pt idx="186">
                  <c:v>0.40501398941556932</c:v>
                </c:pt>
                <c:pt idx="187">
                  <c:v>0.40701398941556932</c:v>
                </c:pt>
                <c:pt idx="188">
                  <c:v>0.40901398941556932</c:v>
                </c:pt>
                <c:pt idx="189">
                  <c:v>0.41101398941556933</c:v>
                </c:pt>
                <c:pt idx="190">
                  <c:v>0.41301398941556933</c:v>
                </c:pt>
                <c:pt idx="191">
                  <c:v>0.41501398941556933</c:v>
                </c:pt>
                <c:pt idx="192">
                  <c:v>0.41701398941556933</c:v>
                </c:pt>
                <c:pt idx="193">
                  <c:v>0.41901398941556933</c:v>
                </c:pt>
                <c:pt idx="194">
                  <c:v>0.42101398941556933</c:v>
                </c:pt>
                <c:pt idx="195">
                  <c:v>0.42301398941556934</c:v>
                </c:pt>
                <c:pt idx="196">
                  <c:v>0.42501398941556934</c:v>
                </c:pt>
                <c:pt idx="197">
                  <c:v>0.42701398941556934</c:v>
                </c:pt>
                <c:pt idx="198">
                  <c:v>0.42901398941556934</c:v>
                </c:pt>
                <c:pt idx="199">
                  <c:v>0.43101398941556934</c:v>
                </c:pt>
                <c:pt idx="200">
                  <c:v>0.43301398941556934</c:v>
                </c:pt>
                <c:pt idx="201">
                  <c:v>0.43501398941556935</c:v>
                </c:pt>
                <c:pt idx="202">
                  <c:v>0.43701398941556935</c:v>
                </c:pt>
                <c:pt idx="203">
                  <c:v>0.43901398941556935</c:v>
                </c:pt>
                <c:pt idx="204">
                  <c:v>0.44101398941556935</c:v>
                </c:pt>
                <c:pt idx="205">
                  <c:v>0.44301398941556935</c:v>
                </c:pt>
                <c:pt idx="206">
                  <c:v>0.44501398941556936</c:v>
                </c:pt>
                <c:pt idx="207">
                  <c:v>0.44701398941556936</c:v>
                </c:pt>
                <c:pt idx="208">
                  <c:v>0.44901398941556936</c:v>
                </c:pt>
                <c:pt idx="209">
                  <c:v>0.45101398941556936</c:v>
                </c:pt>
                <c:pt idx="210">
                  <c:v>0.45301398941556936</c:v>
                </c:pt>
                <c:pt idx="211">
                  <c:v>0.45501398941556936</c:v>
                </c:pt>
                <c:pt idx="212">
                  <c:v>0.45701398941556937</c:v>
                </c:pt>
                <c:pt idx="213">
                  <c:v>0.45901398941556937</c:v>
                </c:pt>
                <c:pt idx="214">
                  <c:v>0.46101398941556937</c:v>
                </c:pt>
                <c:pt idx="215">
                  <c:v>0.46301398941556937</c:v>
                </c:pt>
                <c:pt idx="216">
                  <c:v>0.46501398941556937</c:v>
                </c:pt>
                <c:pt idx="217">
                  <c:v>0.46701398941556937</c:v>
                </c:pt>
                <c:pt idx="218">
                  <c:v>0.46901398941556938</c:v>
                </c:pt>
                <c:pt idx="219">
                  <c:v>0.47101398941556938</c:v>
                </c:pt>
                <c:pt idx="220">
                  <c:v>0.47301398941556938</c:v>
                </c:pt>
                <c:pt idx="221">
                  <c:v>0.47501398941556938</c:v>
                </c:pt>
                <c:pt idx="222">
                  <c:v>0.47701398941556938</c:v>
                </c:pt>
                <c:pt idx="223">
                  <c:v>0.47901398941556939</c:v>
                </c:pt>
                <c:pt idx="224">
                  <c:v>0.48101398941556939</c:v>
                </c:pt>
                <c:pt idx="225">
                  <c:v>0.48301398941556939</c:v>
                </c:pt>
                <c:pt idx="226">
                  <c:v>0.48501398941556939</c:v>
                </c:pt>
                <c:pt idx="227">
                  <c:v>0.48701398941556939</c:v>
                </c:pt>
                <c:pt idx="228">
                  <c:v>0.48901398941556939</c:v>
                </c:pt>
                <c:pt idx="229">
                  <c:v>0.4910139894155694</c:v>
                </c:pt>
                <c:pt idx="230">
                  <c:v>0.4930139894155694</c:v>
                </c:pt>
                <c:pt idx="231">
                  <c:v>0.4950139894155694</c:v>
                </c:pt>
                <c:pt idx="232">
                  <c:v>0.4970139894155694</c:v>
                </c:pt>
                <c:pt idx="233">
                  <c:v>0.4990139894155694</c:v>
                </c:pt>
                <c:pt idx="234">
                  <c:v>0.50101398941556941</c:v>
                </c:pt>
                <c:pt idx="235">
                  <c:v>0.50301398941556941</c:v>
                </c:pt>
                <c:pt idx="236">
                  <c:v>0.50501398941556941</c:v>
                </c:pt>
                <c:pt idx="237">
                  <c:v>0.50701398941556941</c:v>
                </c:pt>
                <c:pt idx="238">
                  <c:v>0.50901398941556941</c:v>
                </c:pt>
                <c:pt idx="239">
                  <c:v>0.51101398941556941</c:v>
                </c:pt>
                <c:pt idx="240">
                  <c:v>0.51301398941556942</c:v>
                </c:pt>
                <c:pt idx="241">
                  <c:v>0.51501398941556942</c:v>
                </c:pt>
                <c:pt idx="242">
                  <c:v>0.51701398941556942</c:v>
                </c:pt>
                <c:pt idx="243">
                  <c:v>0.51901398941556942</c:v>
                </c:pt>
                <c:pt idx="244">
                  <c:v>0.52101398941556942</c:v>
                </c:pt>
                <c:pt idx="245">
                  <c:v>0.52301398941556942</c:v>
                </c:pt>
                <c:pt idx="246">
                  <c:v>0.52501398941556943</c:v>
                </c:pt>
                <c:pt idx="247">
                  <c:v>0.52701398941556943</c:v>
                </c:pt>
                <c:pt idx="248">
                  <c:v>0.52901398941556943</c:v>
                </c:pt>
                <c:pt idx="249">
                  <c:v>0.53101398941556943</c:v>
                </c:pt>
                <c:pt idx="250">
                  <c:v>0.53301398941556943</c:v>
                </c:pt>
                <c:pt idx="251">
                  <c:v>0.53501398941556944</c:v>
                </c:pt>
                <c:pt idx="252">
                  <c:v>0.53701398941556944</c:v>
                </c:pt>
                <c:pt idx="253">
                  <c:v>0.53901398941556944</c:v>
                </c:pt>
                <c:pt idx="254">
                  <c:v>0.54101398941556944</c:v>
                </c:pt>
                <c:pt idx="255">
                  <c:v>0.54301398941556944</c:v>
                </c:pt>
                <c:pt idx="256">
                  <c:v>0.54501398941556944</c:v>
                </c:pt>
                <c:pt idx="257">
                  <c:v>0.54701398941556945</c:v>
                </c:pt>
                <c:pt idx="258">
                  <c:v>0.54901398941556945</c:v>
                </c:pt>
                <c:pt idx="259">
                  <c:v>0.55101398941556945</c:v>
                </c:pt>
                <c:pt idx="260">
                  <c:v>0.55301398941556945</c:v>
                </c:pt>
                <c:pt idx="261">
                  <c:v>0.55501398941556945</c:v>
                </c:pt>
                <c:pt idx="262">
                  <c:v>0.55701398941556945</c:v>
                </c:pt>
                <c:pt idx="263">
                  <c:v>0.55901398941556946</c:v>
                </c:pt>
                <c:pt idx="264">
                  <c:v>0.56101398941556946</c:v>
                </c:pt>
                <c:pt idx="265">
                  <c:v>0.56301398941556946</c:v>
                </c:pt>
                <c:pt idx="266">
                  <c:v>0.56501398941556946</c:v>
                </c:pt>
                <c:pt idx="267">
                  <c:v>0.56701398941556946</c:v>
                </c:pt>
                <c:pt idx="268">
                  <c:v>0.56901398941556947</c:v>
                </c:pt>
                <c:pt idx="269">
                  <c:v>0.57101398941556947</c:v>
                </c:pt>
                <c:pt idx="270">
                  <c:v>0.57301398941556947</c:v>
                </c:pt>
                <c:pt idx="271">
                  <c:v>0.57501398941556947</c:v>
                </c:pt>
                <c:pt idx="272">
                  <c:v>0.57701398941556947</c:v>
                </c:pt>
                <c:pt idx="273">
                  <c:v>0.57901398941556947</c:v>
                </c:pt>
                <c:pt idx="274">
                  <c:v>0.58101398941556948</c:v>
                </c:pt>
                <c:pt idx="275">
                  <c:v>0.58301398941556948</c:v>
                </c:pt>
                <c:pt idx="276">
                  <c:v>0.58501398941556948</c:v>
                </c:pt>
                <c:pt idx="277">
                  <c:v>0.58701398941556948</c:v>
                </c:pt>
                <c:pt idx="278">
                  <c:v>0.58901398941556948</c:v>
                </c:pt>
                <c:pt idx="279">
                  <c:v>0.59101398941556949</c:v>
                </c:pt>
                <c:pt idx="280">
                  <c:v>0.59301398941556949</c:v>
                </c:pt>
                <c:pt idx="281">
                  <c:v>0.59501398941556949</c:v>
                </c:pt>
                <c:pt idx="282">
                  <c:v>0.59701398941556949</c:v>
                </c:pt>
                <c:pt idx="283">
                  <c:v>0.59901398941556949</c:v>
                </c:pt>
                <c:pt idx="284">
                  <c:v>0.60101398941556949</c:v>
                </c:pt>
                <c:pt idx="285">
                  <c:v>0.6030139894155695</c:v>
                </c:pt>
                <c:pt idx="286">
                  <c:v>0.6050139894155695</c:v>
                </c:pt>
                <c:pt idx="287">
                  <c:v>0.6070139894155695</c:v>
                </c:pt>
                <c:pt idx="288">
                  <c:v>0.6090139894155695</c:v>
                </c:pt>
                <c:pt idx="289">
                  <c:v>0.6110139894155695</c:v>
                </c:pt>
                <c:pt idx="290">
                  <c:v>0.6130139894155695</c:v>
                </c:pt>
                <c:pt idx="291">
                  <c:v>0.61501398941556951</c:v>
                </c:pt>
                <c:pt idx="292">
                  <c:v>0.61701398941556951</c:v>
                </c:pt>
                <c:pt idx="293">
                  <c:v>0.61901398941556951</c:v>
                </c:pt>
                <c:pt idx="294">
                  <c:v>0.62101398941556951</c:v>
                </c:pt>
                <c:pt idx="295">
                  <c:v>0.62301398941556951</c:v>
                </c:pt>
                <c:pt idx="296">
                  <c:v>0.62501398941556952</c:v>
                </c:pt>
                <c:pt idx="297">
                  <c:v>0.62701398941556952</c:v>
                </c:pt>
                <c:pt idx="298">
                  <c:v>0.62901398941556952</c:v>
                </c:pt>
                <c:pt idx="299">
                  <c:v>0.63101398941556952</c:v>
                </c:pt>
                <c:pt idx="300">
                  <c:v>0.63301398941556952</c:v>
                </c:pt>
                <c:pt idx="301">
                  <c:v>0.63501398941556952</c:v>
                </c:pt>
                <c:pt idx="302">
                  <c:v>0.63701398941556953</c:v>
                </c:pt>
                <c:pt idx="303">
                  <c:v>0.63901398941556953</c:v>
                </c:pt>
                <c:pt idx="304">
                  <c:v>0.64101398941556953</c:v>
                </c:pt>
                <c:pt idx="305">
                  <c:v>0.64301398941556953</c:v>
                </c:pt>
                <c:pt idx="306">
                  <c:v>0.64501398941556953</c:v>
                </c:pt>
                <c:pt idx="307">
                  <c:v>0.64701398941556953</c:v>
                </c:pt>
                <c:pt idx="308">
                  <c:v>0.64901398941556954</c:v>
                </c:pt>
                <c:pt idx="309">
                  <c:v>0.65101398941556954</c:v>
                </c:pt>
                <c:pt idx="310">
                  <c:v>0.65301398941556954</c:v>
                </c:pt>
                <c:pt idx="311">
                  <c:v>0.65501398941556954</c:v>
                </c:pt>
                <c:pt idx="312">
                  <c:v>0.65701398941556954</c:v>
                </c:pt>
                <c:pt idx="313">
                  <c:v>0.65901398941556955</c:v>
                </c:pt>
                <c:pt idx="314">
                  <c:v>0.66101398941556955</c:v>
                </c:pt>
                <c:pt idx="315">
                  <c:v>0.66301398941556955</c:v>
                </c:pt>
                <c:pt idx="316">
                  <c:v>0.66501398941556955</c:v>
                </c:pt>
                <c:pt idx="317">
                  <c:v>0.66701398941556955</c:v>
                </c:pt>
                <c:pt idx="318">
                  <c:v>0.66901398941556955</c:v>
                </c:pt>
                <c:pt idx="319">
                  <c:v>0.67101398941556956</c:v>
                </c:pt>
                <c:pt idx="320">
                  <c:v>0.67301398941556956</c:v>
                </c:pt>
                <c:pt idx="321">
                  <c:v>0.67501398941556956</c:v>
                </c:pt>
                <c:pt idx="322">
                  <c:v>0.67701398941556956</c:v>
                </c:pt>
                <c:pt idx="323">
                  <c:v>0.67901398941556956</c:v>
                </c:pt>
                <c:pt idx="324">
                  <c:v>0.68101398941556957</c:v>
                </c:pt>
                <c:pt idx="325">
                  <c:v>0.68301398941556957</c:v>
                </c:pt>
                <c:pt idx="326">
                  <c:v>0.68501398941556957</c:v>
                </c:pt>
                <c:pt idx="327">
                  <c:v>0.68701398941556957</c:v>
                </c:pt>
                <c:pt idx="328">
                  <c:v>0.68901398941556957</c:v>
                </c:pt>
                <c:pt idx="329">
                  <c:v>0.69101398941556957</c:v>
                </c:pt>
                <c:pt idx="330">
                  <c:v>0.69301398941556958</c:v>
                </c:pt>
                <c:pt idx="331">
                  <c:v>0.69501398941556958</c:v>
                </c:pt>
                <c:pt idx="332">
                  <c:v>0.69701398941556958</c:v>
                </c:pt>
                <c:pt idx="333">
                  <c:v>0.69901398941556958</c:v>
                </c:pt>
                <c:pt idx="334">
                  <c:v>0.70101398941556958</c:v>
                </c:pt>
                <c:pt idx="335">
                  <c:v>0.70301398941556958</c:v>
                </c:pt>
                <c:pt idx="336">
                  <c:v>0.70501398941556959</c:v>
                </c:pt>
                <c:pt idx="337">
                  <c:v>0.70701398941556959</c:v>
                </c:pt>
                <c:pt idx="338">
                  <c:v>0.70901398941556959</c:v>
                </c:pt>
                <c:pt idx="339">
                  <c:v>0.71101398941556959</c:v>
                </c:pt>
                <c:pt idx="340">
                  <c:v>0.71301398941556959</c:v>
                </c:pt>
                <c:pt idx="341">
                  <c:v>0.7150139894155696</c:v>
                </c:pt>
                <c:pt idx="342">
                  <c:v>0.7170139894155696</c:v>
                </c:pt>
                <c:pt idx="343">
                  <c:v>0.7190139894155696</c:v>
                </c:pt>
                <c:pt idx="344">
                  <c:v>0.7210139894155696</c:v>
                </c:pt>
                <c:pt idx="345">
                  <c:v>0.7230139894155696</c:v>
                </c:pt>
                <c:pt idx="346">
                  <c:v>0.7250139894155696</c:v>
                </c:pt>
                <c:pt idx="347">
                  <c:v>0.72701398941556961</c:v>
                </c:pt>
                <c:pt idx="348">
                  <c:v>0.72901398941556961</c:v>
                </c:pt>
                <c:pt idx="349">
                  <c:v>0.73101398941556961</c:v>
                </c:pt>
                <c:pt idx="350">
                  <c:v>0.73301398941556961</c:v>
                </c:pt>
                <c:pt idx="351">
                  <c:v>0.73501398941556961</c:v>
                </c:pt>
                <c:pt idx="352">
                  <c:v>0.73701398941556961</c:v>
                </c:pt>
                <c:pt idx="353">
                  <c:v>0.73901398941556962</c:v>
                </c:pt>
                <c:pt idx="354">
                  <c:v>0.74101398941556962</c:v>
                </c:pt>
                <c:pt idx="355">
                  <c:v>0.74301398941556962</c:v>
                </c:pt>
                <c:pt idx="356">
                  <c:v>0.74501398941556962</c:v>
                </c:pt>
                <c:pt idx="357">
                  <c:v>0.74701398941556962</c:v>
                </c:pt>
                <c:pt idx="358">
                  <c:v>0.74901398941556963</c:v>
                </c:pt>
                <c:pt idx="359">
                  <c:v>0.75101398941556963</c:v>
                </c:pt>
                <c:pt idx="360">
                  <c:v>0.75301398941556963</c:v>
                </c:pt>
                <c:pt idx="361">
                  <c:v>0.75501398941556963</c:v>
                </c:pt>
                <c:pt idx="362">
                  <c:v>0.75701398941556963</c:v>
                </c:pt>
                <c:pt idx="363">
                  <c:v>0.75901398941556963</c:v>
                </c:pt>
                <c:pt idx="364">
                  <c:v>0.76101398941556964</c:v>
                </c:pt>
                <c:pt idx="365">
                  <c:v>0.76301398941556964</c:v>
                </c:pt>
                <c:pt idx="366">
                  <c:v>0.76501398941556964</c:v>
                </c:pt>
                <c:pt idx="367">
                  <c:v>0.76701398941556964</c:v>
                </c:pt>
                <c:pt idx="368">
                  <c:v>0.76901398941556964</c:v>
                </c:pt>
                <c:pt idx="369">
                  <c:v>0.77101398941556964</c:v>
                </c:pt>
                <c:pt idx="370">
                  <c:v>0.77301398941556965</c:v>
                </c:pt>
                <c:pt idx="371">
                  <c:v>0.77501398941556965</c:v>
                </c:pt>
                <c:pt idx="372">
                  <c:v>0.77701398941556965</c:v>
                </c:pt>
                <c:pt idx="373">
                  <c:v>0.77901398941556965</c:v>
                </c:pt>
                <c:pt idx="374">
                  <c:v>0.78101398941556965</c:v>
                </c:pt>
                <c:pt idx="375">
                  <c:v>0.78301398941556966</c:v>
                </c:pt>
                <c:pt idx="376">
                  <c:v>0.78501398941556966</c:v>
                </c:pt>
                <c:pt idx="377">
                  <c:v>0.78701398941556966</c:v>
                </c:pt>
                <c:pt idx="378">
                  <c:v>0.78901398941556966</c:v>
                </c:pt>
                <c:pt idx="379">
                  <c:v>0.79101398941556966</c:v>
                </c:pt>
                <c:pt idx="380">
                  <c:v>0.79301398941556966</c:v>
                </c:pt>
                <c:pt idx="381">
                  <c:v>0.79501398941556967</c:v>
                </c:pt>
                <c:pt idx="382">
                  <c:v>0.79701398941556967</c:v>
                </c:pt>
                <c:pt idx="383">
                  <c:v>0.79901398941556967</c:v>
                </c:pt>
                <c:pt idx="384">
                  <c:v>0.80101398941556967</c:v>
                </c:pt>
                <c:pt idx="385">
                  <c:v>0.80301398941556967</c:v>
                </c:pt>
                <c:pt idx="386">
                  <c:v>0.80501398941556968</c:v>
                </c:pt>
                <c:pt idx="387">
                  <c:v>0.80701398941556968</c:v>
                </c:pt>
                <c:pt idx="388">
                  <c:v>0.80901398941556968</c:v>
                </c:pt>
                <c:pt idx="389">
                  <c:v>0.81101398941556968</c:v>
                </c:pt>
                <c:pt idx="390">
                  <c:v>0.81301398941556968</c:v>
                </c:pt>
                <c:pt idx="391">
                  <c:v>0.81501398941556968</c:v>
                </c:pt>
                <c:pt idx="392">
                  <c:v>0.81701398941556969</c:v>
                </c:pt>
                <c:pt idx="393">
                  <c:v>0.81901398941556969</c:v>
                </c:pt>
                <c:pt idx="394">
                  <c:v>0.82101398941556969</c:v>
                </c:pt>
                <c:pt idx="395">
                  <c:v>0.82301398941556969</c:v>
                </c:pt>
                <c:pt idx="396">
                  <c:v>0.82501398941556969</c:v>
                </c:pt>
                <c:pt idx="397">
                  <c:v>0.82701398941556969</c:v>
                </c:pt>
                <c:pt idx="398">
                  <c:v>0.8290139894155697</c:v>
                </c:pt>
                <c:pt idx="399">
                  <c:v>0.8310139894155697</c:v>
                </c:pt>
                <c:pt idx="400">
                  <c:v>0.8330139894155697</c:v>
                </c:pt>
                <c:pt idx="401">
                  <c:v>0.8350139894155697</c:v>
                </c:pt>
                <c:pt idx="402">
                  <c:v>0.8370139894155697</c:v>
                </c:pt>
                <c:pt idx="403">
                  <c:v>0.83901398941556971</c:v>
                </c:pt>
                <c:pt idx="404">
                  <c:v>0.84101398941556971</c:v>
                </c:pt>
                <c:pt idx="405">
                  <c:v>0.84301398941556971</c:v>
                </c:pt>
                <c:pt idx="406">
                  <c:v>0.84501398941556971</c:v>
                </c:pt>
                <c:pt idx="407">
                  <c:v>0.84701398941556971</c:v>
                </c:pt>
                <c:pt idx="408">
                  <c:v>0.84901398941556971</c:v>
                </c:pt>
                <c:pt idx="409">
                  <c:v>0.85101398941556972</c:v>
                </c:pt>
                <c:pt idx="410">
                  <c:v>0.85301398941556972</c:v>
                </c:pt>
                <c:pt idx="411">
                  <c:v>0.85501398941556972</c:v>
                </c:pt>
                <c:pt idx="412">
                  <c:v>0.85701398941556972</c:v>
                </c:pt>
                <c:pt idx="413">
                  <c:v>0.85901398941556972</c:v>
                </c:pt>
                <c:pt idx="414">
                  <c:v>0.86101398941556972</c:v>
                </c:pt>
                <c:pt idx="415">
                  <c:v>0.86301398941556973</c:v>
                </c:pt>
                <c:pt idx="416">
                  <c:v>0.86501398941556973</c:v>
                </c:pt>
                <c:pt idx="417">
                  <c:v>0.86701398941556973</c:v>
                </c:pt>
                <c:pt idx="418">
                  <c:v>0.86901398941556973</c:v>
                </c:pt>
                <c:pt idx="419">
                  <c:v>0.87101398941556973</c:v>
                </c:pt>
                <c:pt idx="420">
                  <c:v>0.87301398941556974</c:v>
                </c:pt>
                <c:pt idx="421">
                  <c:v>0.87501398941556974</c:v>
                </c:pt>
                <c:pt idx="422">
                  <c:v>0.87701398941556974</c:v>
                </c:pt>
                <c:pt idx="423">
                  <c:v>0.87901398941556974</c:v>
                </c:pt>
                <c:pt idx="424">
                  <c:v>0.88101398941556974</c:v>
                </c:pt>
                <c:pt idx="425">
                  <c:v>0.88301398941556974</c:v>
                </c:pt>
                <c:pt idx="426">
                  <c:v>0.88501398941556975</c:v>
                </c:pt>
                <c:pt idx="427">
                  <c:v>0.88701398941556975</c:v>
                </c:pt>
                <c:pt idx="428">
                  <c:v>0.88901398941556975</c:v>
                </c:pt>
                <c:pt idx="429">
                  <c:v>0.89101398941556975</c:v>
                </c:pt>
                <c:pt idx="430">
                  <c:v>0.89301398941556975</c:v>
                </c:pt>
                <c:pt idx="431">
                  <c:v>0.89501398941556976</c:v>
                </c:pt>
                <c:pt idx="432">
                  <c:v>0.89701398941556976</c:v>
                </c:pt>
                <c:pt idx="433">
                  <c:v>0.89901398941556976</c:v>
                </c:pt>
                <c:pt idx="434">
                  <c:v>0.90101398941556976</c:v>
                </c:pt>
                <c:pt idx="435">
                  <c:v>0.90301398941556976</c:v>
                </c:pt>
                <c:pt idx="436">
                  <c:v>0.90501398941556976</c:v>
                </c:pt>
                <c:pt idx="437">
                  <c:v>0.90701398941556977</c:v>
                </c:pt>
                <c:pt idx="438">
                  <c:v>0.90901398941556977</c:v>
                </c:pt>
                <c:pt idx="439">
                  <c:v>0.91101398941556977</c:v>
                </c:pt>
                <c:pt idx="440">
                  <c:v>0.91301398941556977</c:v>
                </c:pt>
                <c:pt idx="441">
                  <c:v>0.91501398941556977</c:v>
                </c:pt>
                <c:pt idx="442">
                  <c:v>0.91701398941556977</c:v>
                </c:pt>
                <c:pt idx="443">
                  <c:v>0.91901398941556978</c:v>
                </c:pt>
                <c:pt idx="444">
                  <c:v>0.92101398941556978</c:v>
                </c:pt>
                <c:pt idx="445">
                  <c:v>0.92301398941556978</c:v>
                </c:pt>
                <c:pt idx="446">
                  <c:v>0.92501398941556978</c:v>
                </c:pt>
                <c:pt idx="447">
                  <c:v>0.92701398941556978</c:v>
                </c:pt>
                <c:pt idx="448">
                  <c:v>0.92901398941556979</c:v>
                </c:pt>
                <c:pt idx="449">
                  <c:v>0.93101398941556979</c:v>
                </c:pt>
                <c:pt idx="450">
                  <c:v>0.93301398941556979</c:v>
                </c:pt>
                <c:pt idx="451">
                  <c:v>0.93501398941556979</c:v>
                </c:pt>
                <c:pt idx="452">
                  <c:v>0.93701398941556979</c:v>
                </c:pt>
                <c:pt idx="453">
                  <c:v>0.93901398941556979</c:v>
                </c:pt>
                <c:pt idx="454">
                  <c:v>0.9410139894155698</c:v>
                </c:pt>
                <c:pt idx="455">
                  <c:v>0.9430139894155698</c:v>
                </c:pt>
                <c:pt idx="456">
                  <c:v>0.9450139894155698</c:v>
                </c:pt>
                <c:pt idx="457">
                  <c:v>0.9470139894155698</c:v>
                </c:pt>
                <c:pt idx="458">
                  <c:v>0.9490139894155698</c:v>
                </c:pt>
                <c:pt idx="459">
                  <c:v>0.9510139894155698</c:v>
                </c:pt>
                <c:pt idx="460">
                  <c:v>0.95301398941556981</c:v>
                </c:pt>
                <c:pt idx="461">
                  <c:v>0.95501398941556981</c:v>
                </c:pt>
                <c:pt idx="462">
                  <c:v>0.95701398941556981</c:v>
                </c:pt>
                <c:pt idx="463">
                  <c:v>0.95901398941556981</c:v>
                </c:pt>
                <c:pt idx="464">
                  <c:v>0.96101398941556981</c:v>
                </c:pt>
                <c:pt idx="465">
                  <c:v>0.96301398941556982</c:v>
                </c:pt>
                <c:pt idx="466">
                  <c:v>0.96501398941556982</c:v>
                </c:pt>
                <c:pt idx="467">
                  <c:v>0.96701398941556982</c:v>
                </c:pt>
                <c:pt idx="468">
                  <c:v>0.96901398941556982</c:v>
                </c:pt>
                <c:pt idx="469">
                  <c:v>0.97101398941556982</c:v>
                </c:pt>
                <c:pt idx="470">
                  <c:v>0.97301398941556982</c:v>
                </c:pt>
                <c:pt idx="471">
                  <c:v>0.97501398941556983</c:v>
                </c:pt>
                <c:pt idx="472">
                  <c:v>0.97701398941556983</c:v>
                </c:pt>
                <c:pt idx="473">
                  <c:v>0.97901398941556983</c:v>
                </c:pt>
                <c:pt idx="474">
                  <c:v>0.98101398941556983</c:v>
                </c:pt>
                <c:pt idx="475">
                  <c:v>0.98301398941556983</c:v>
                </c:pt>
                <c:pt idx="476">
                  <c:v>0.98501398941556984</c:v>
                </c:pt>
                <c:pt idx="477">
                  <c:v>0.98701398941556984</c:v>
                </c:pt>
                <c:pt idx="478">
                  <c:v>0.98901398941556984</c:v>
                </c:pt>
                <c:pt idx="479">
                  <c:v>0.99101398941556984</c:v>
                </c:pt>
                <c:pt idx="480">
                  <c:v>0.99301398941556984</c:v>
                </c:pt>
                <c:pt idx="481">
                  <c:v>0.99501398941556984</c:v>
                </c:pt>
                <c:pt idx="482">
                  <c:v>0.99701398941556985</c:v>
                </c:pt>
                <c:pt idx="483">
                  <c:v>0.99901398941556985</c:v>
                </c:pt>
                <c:pt idx="484">
                  <c:v>1.0010139894155698</c:v>
                </c:pt>
                <c:pt idx="485">
                  <c:v>1.0030139894155699</c:v>
                </c:pt>
                <c:pt idx="486">
                  <c:v>1.0050139894155699</c:v>
                </c:pt>
                <c:pt idx="487">
                  <c:v>1.0070139894155699</c:v>
                </c:pt>
                <c:pt idx="488">
                  <c:v>1.0090139894155699</c:v>
                </c:pt>
                <c:pt idx="489">
                  <c:v>1.0110139894155699</c:v>
                </c:pt>
                <c:pt idx="490">
                  <c:v>1.0130139894155699</c:v>
                </c:pt>
                <c:pt idx="491">
                  <c:v>1.0150139894155699</c:v>
                </c:pt>
                <c:pt idx="492">
                  <c:v>1.0170139894155699</c:v>
                </c:pt>
                <c:pt idx="493">
                  <c:v>1.0190139894155699</c:v>
                </c:pt>
                <c:pt idx="494">
                  <c:v>1.0210139894155699</c:v>
                </c:pt>
                <c:pt idx="495">
                  <c:v>1.0230139894155699</c:v>
                </c:pt>
                <c:pt idx="496">
                  <c:v>1.0250139894155699</c:v>
                </c:pt>
                <c:pt idx="497">
                  <c:v>1.0270139894155699</c:v>
                </c:pt>
                <c:pt idx="498">
                  <c:v>1.0290139894155699</c:v>
                </c:pt>
                <c:pt idx="499">
                  <c:v>1.0310139894155699</c:v>
                </c:pt>
                <c:pt idx="500">
                  <c:v>1.0330139894155699</c:v>
                </c:pt>
                <c:pt idx="501">
                  <c:v>1.0350139894155699</c:v>
                </c:pt>
                <c:pt idx="502">
                  <c:v>1.0370139894155699</c:v>
                </c:pt>
                <c:pt idx="503">
                  <c:v>1.0390139894155699</c:v>
                </c:pt>
                <c:pt idx="504">
                  <c:v>1.0410139894155699</c:v>
                </c:pt>
                <c:pt idx="505">
                  <c:v>1.0430139894155699</c:v>
                </c:pt>
                <c:pt idx="506">
                  <c:v>1.0450139894155699</c:v>
                </c:pt>
                <c:pt idx="507">
                  <c:v>1.0470139894155699</c:v>
                </c:pt>
                <c:pt idx="508">
                  <c:v>1.0490139894155699</c:v>
                </c:pt>
                <c:pt idx="509">
                  <c:v>1.0510139894155699</c:v>
                </c:pt>
                <c:pt idx="510">
                  <c:v>1.0530139894155699</c:v>
                </c:pt>
                <c:pt idx="511">
                  <c:v>1.0550139894155699</c:v>
                </c:pt>
                <c:pt idx="512">
                  <c:v>1.0570139894155699</c:v>
                </c:pt>
                <c:pt idx="513">
                  <c:v>1.0590139894155699</c:v>
                </c:pt>
                <c:pt idx="514">
                  <c:v>1.0610139894155699</c:v>
                </c:pt>
                <c:pt idx="515">
                  <c:v>1.0630139894155699</c:v>
                </c:pt>
                <c:pt idx="516">
                  <c:v>1.0650139894155699</c:v>
                </c:pt>
                <c:pt idx="517">
                  <c:v>1.0670139894155699</c:v>
                </c:pt>
                <c:pt idx="518">
                  <c:v>1.0690139894155699</c:v>
                </c:pt>
                <c:pt idx="519">
                  <c:v>1.0710139894155699</c:v>
                </c:pt>
                <c:pt idx="520">
                  <c:v>1.0730139894155699</c:v>
                </c:pt>
                <c:pt idx="521">
                  <c:v>1.0750139894155699</c:v>
                </c:pt>
                <c:pt idx="522">
                  <c:v>1.0770139894155699</c:v>
                </c:pt>
                <c:pt idx="523">
                  <c:v>1.0790139894155699</c:v>
                </c:pt>
                <c:pt idx="524">
                  <c:v>1.0810139894155699</c:v>
                </c:pt>
                <c:pt idx="525">
                  <c:v>1.0830139894155699</c:v>
                </c:pt>
                <c:pt idx="526">
                  <c:v>1.0850139894155699</c:v>
                </c:pt>
                <c:pt idx="527">
                  <c:v>1.0870139894155699</c:v>
                </c:pt>
                <c:pt idx="528">
                  <c:v>1.0890139894155699</c:v>
                </c:pt>
                <c:pt idx="529">
                  <c:v>1.0910139894155699</c:v>
                </c:pt>
                <c:pt idx="530">
                  <c:v>1.0930139894155699</c:v>
                </c:pt>
                <c:pt idx="531">
                  <c:v>1.0950139894155699</c:v>
                </c:pt>
                <c:pt idx="532">
                  <c:v>1.0970139894155699</c:v>
                </c:pt>
                <c:pt idx="533">
                  <c:v>1.0990139894155699</c:v>
                </c:pt>
                <c:pt idx="534">
                  <c:v>1.1010139894155699</c:v>
                </c:pt>
                <c:pt idx="535">
                  <c:v>1.1030139894155699</c:v>
                </c:pt>
                <c:pt idx="536">
                  <c:v>1.1050139894155699</c:v>
                </c:pt>
                <c:pt idx="537">
                  <c:v>1.1070139894155699</c:v>
                </c:pt>
                <c:pt idx="538">
                  <c:v>1.1090139894155699</c:v>
                </c:pt>
                <c:pt idx="539">
                  <c:v>1.1110139894155699</c:v>
                </c:pt>
                <c:pt idx="540">
                  <c:v>1.1130139894155699</c:v>
                </c:pt>
                <c:pt idx="541">
                  <c:v>1.11501398941557</c:v>
                </c:pt>
                <c:pt idx="542">
                  <c:v>1.11701398941557</c:v>
                </c:pt>
                <c:pt idx="543">
                  <c:v>1.11901398941557</c:v>
                </c:pt>
                <c:pt idx="544">
                  <c:v>1.12101398941557</c:v>
                </c:pt>
                <c:pt idx="545">
                  <c:v>1.12301398941557</c:v>
                </c:pt>
                <c:pt idx="546">
                  <c:v>1.12501398941557</c:v>
                </c:pt>
                <c:pt idx="547">
                  <c:v>1.12701398941557</c:v>
                </c:pt>
                <c:pt idx="548">
                  <c:v>1.12901398941557</c:v>
                </c:pt>
                <c:pt idx="549">
                  <c:v>1.13101398941557</c:v>
                </c:pt>
                <c:pt idx="550">
                  <c:v>1.13301398941557</c:v>
                </c:pt>
                <c:pt idx="551">
                  <c:v>1.13501398941557</c:v>
                </c:pt>
                <c:pt idx="552">
                  <c:v>1.13701398941557</c:v>
                </c:pt>
                <c:pt idx="553">
                  <c:v>1.13901398941557</c:v>
                </c:pt>
                <c:pt idx="554">
                  <c:v>1.14101398941557</c:v>
                </c:pt>
                <c:pt idx="555">
                  <c:v>1.14301398941557</c:v>
                </c:pt>
                <c:pt idx="556">
                  <c:v>1.14501398941557</c:v>
                </c:pt>
                <c:pt idx="557">
                  <c:v>1.14701398941557</c:v>
                </c:pt>
                <c:pt idx="558">
                  <c:v>1.14901398941557</c:v>
                </c:pt>
                <c:pt idx="559">
                  <c:v>1.15101398941557</c:v>
                </c:pt>
                <c:pt idx="560">
                  <c:v>1.15301398941557</c:v>
                </c:pt>
                <c:pt idx="561">
                  <c:v>1.15501398941557</c:v>
                </c:pt>
                <c:pt idx="562">
                  <c:v>1.15701398941557</c:v>
                </c:pt>
                <c:pt idx="563">
                  <c:v>1.15901398941557</c:v>
                </c:pt>
                <c:pt idx="564">
                  <c:v>1.16101398941557</c:v>
                </c:pt>
                <c:pt idx="565">
                  <c:v>1.16301398941557</c:v>
                </c:pt>
                <c:pt idx="566">
                  <c:v>1.16501398941557</c:v>
                </c:pt>
                <c:pt idx="567">
                  <c:v>1.16701398941557</c:v>
                </c:pt>
                <c:pt idx="568">
                  <c:v>1.16901398941557</c:v>
                </c:pt>
                <c:pt idx="569">
                  <c:v>1.17101398941557</c:v>
                </c:pt>
                <c:pt idx="570">
                  <c:v>1.17301398941557</c:v>
                </c:pt>
                <c:pt idx="571">
                  <c:v>1.17501398941557</c:v>
                </c:pt>
                <c:pt idx="572">
                  <c:v>1.17701398941557</c:v>
                </c:pt>
                <c:pt idx="573">
                  <c:v>1.17901398941557</c:v>
                </c:pt>
                <c:pt idx="574">
                  <c:v>1.18101398941557</c:v>
                </c:pt>
                <c:pt idx="575">
                  <c:v>1.18301398941557</c:v>
                </c:pt>
                <c:pt idx="576">
                  <c:v>1.18501398941557</c:v>
                </c:pt>
                <c:pt idx="577">
                  <c:v>1.18701398941557</c:v>
                </c:pt>
                <c:pt idx="578">
                  <c:v>1.18901398941557</c:v>
                </c:pt>
                <c:pt idx="579">
                  <c:v>1.19101398941557</c:v>
                </c:pt>
                <c:pt idx="580">
                  <c:v>1.19301398941557</c:v>
                </c:pt>
                <c:pt idx="581">
                  <c:v>1.19501398941557</c:v>
                </c:pt>
                <c:pt idx="582">
                  <c:v>1.19701398941557</c:v>
                </c:pt>
                <c:pt idx="583">
                  <c:v>1.19901398941557</c:v>
                </c:pt>
                <c:pt idx="584">
                  <c:v>1.20101398941557</c:v>
                </c:pt>
                <c:pt idx="585">
                  <c:v>1.20301398941557</c:v>
                </c:pt>
                <c:pt idx="586">
                  <c:v>1.20501398941557</c:v>
                </c:pt>
                <c:pt idx="587">
                  <c:v>1.20701398941557</c:v>
                </c:pt>
                <c:pt idx="588">
                  <c:v>1.20901398941557</c:v>
                </c:pt>
                <c:pt idx="589">
                  <c:v>1.21101398941557</c:v>
                </c:pt>
                <c:pt idx="590">
                  <c:v>1.21301398941557</c:v>
                </c:pt>
                <c:pt idx="591">
                  <c:v>1.21501398941557</c:v>
                </c:pt>
                <c:pt idx="592">
                  <c:v>1.21701398941557</c:v>
                </c:pt>
                <c:pt idx="593">
                  <c:v>1.21901398941557</c:v>
                </c:pt>
                <c:pt idx="594">
                  <c:v>1.22101398941557</c:v>
                </c:pt>
                <c:pt idx="595">
                  <c:v>1.22301398941557</c:v>
                </c:pt>
                <c:pt idx="596">
                  <c:v>1.22501398941557</c:v>
                </c:pt>
                <c:pt idx="597">
                  <c:v>1.22701398941557</c:v>
                </c:pt>
                <c:pt idx="598">
                  <c:v>1.2290139894155701</c:v>
                </c:pt>
                <c:pt idx="599">
                  <c:v>1.2310139894155701</c:v>
                </c:pt>
                <c:pt idx="600">
                  <c:v>1.2330139894155701</c:v>
                </c:pt>
                <c:pt idx="601">
                  <c:v>1.2350139894155701</c:v>
                </c:pt>
                <c:pt idx="602">
                  <c:v>1.2370139894155701</c:v>
                </c:pt>
                <c:pt idx="603">
                  <c:v>1.2390139894155701</c:v>
                </c:pt>
                <c:pt idx="604">
                  <c:v>1.2410139894155701</c:v>
                </c:pt>
                <c:pt idx="605">
                  <c:v>1.2430139894155701</c:v>
                </c:pt>
                <c:pt idx="606">
                  <c:v>1.2450139894155701</c:v>
                </c:pt>
                <c:pt idx="607">
                  <c:v>1.2470139894155701</c:v>
                </c:pt>
                <c:pt idx="608">
                  <c:v>1.2490139894155701</c:v>
                </c:pt>
                <c:pt idx="609">
                  <c:v>1.2510139894155701</c:v>
                </c:pt>
                <c:pt idx="610">
                  <c:v>1.2530139894155701</c:v>
                </c:pt>
                <c:pt idx="611">
                  <c:v>1.2550139894155701</c:v>
                </c:pt>
                <c:pt idx="612">
                  <c:v>1.2570139894155701</c:v>
                </c:pt>
                <c:pt idx="613">
                  <c:v>1.2590139894155701</c:v>
                </c:pt>
                <c:pt idx="614">
                  <c:v>1.2610139894155701</c:v>
                </c:pt>
                <c:pt idx="615">
                  <c:v>1.2630139894155701</c:v>
                </c:pt>
                <c:pt idx="616">
                  <c:v>1.2650139894155701</c:v>
                </c:pt>
                <c:pt idx="617">
                  <c:v>1.2670139894155701</c:v>
                </c:pt>
                <c:pt idx="618">
                  <c:v>1.2690139894155701</c:v>
                </c:pt>
                <c:pt idx="619">
                  <c:v>1.2710139894155701</c:v>
                </c:pt>
                <c:pt idx="620">
                  <c:v>1.2730139894155701</c:v>
                </c:pt>
                <c:pt idx="621">
                  <c:v>1.2750139894155701</c:v>
                </c:pt>
                <c:pt idx="622">
                  <c:v>1.2770139894155701</c:v>
                </c:pt>
                <c:pt idx="623">
                  <c:v>1.2790139894155701</c:v>
                </c:pt>
                <c:pt idx="624">
                  <c:v>1.2810139894155701</c:v>
                </c:pt>
                <c:pt idx="625">
                  <c:v>1.2830139894155701</c:v>
                </c:pt>
                <c:pt idx="626">
                  <c:v>1.2850139894155701</c:v>
                </c:pt>
                <c:pt idx="627">
                  <c:v>1.2870139894155701</c:v>
                </c:pt>
                <c:pt idx="628">
                  <c:v>1.2890139894155701</c:v>
                </c:pt>
                <c:pt idx="629">
                  <c:v>1.2910139894155701</c:v>
                </c:pt>
                <c:pt idx="630">
                  <c:v>1.2930139894155701</c:v>
                </c:pt>
                <c:pt idx="631">
                  <c:v>1.2950139894155701</c:v>
                </c:pt>
                <c:pt idx="632">
                  <c:v>1.2970139894155701</c:v>
                </c:pt>
                <c:pt idx="633">
                  <c:v>1.2990139894155701</c:v>
                </c:pt>
                <c:pt idx="634">
                  <c:v>1.3010139894155701</c:v>
                </c:pt>
                <c:pt idx="635">
                  <c:v>1.3030139894155701</c:v>
                </c:pt>
                <c:pt idx="636">
                  <c:v>1.3050139894155701</c:v>
                </c:pt>
                <c:pt idx="637">
                  <c:v>1.3070139894155701</c:v>
                </c:pt>
                <c:pt idx="638">
                  <c:v>1.3090139894155701</c:v>
                </c:pt>
                <c:pt idx="639">
                  <c:v>1.3110139894155701</c:v>
                </c:pt>
                <c:pt idx="640">
                  <c:v>1.3130139894155701</c:v>
                </c:pt>
                <c:pt idx="641">
                  <c:v>1.3150139894155701</c:v>
                </c:pt>
                <c:pt idx="642">
                  <c:v>1.3170139894155701</c:v>
                </c:pt>
                <c:pt idx="643">
                  <c:v>1.3190139894155701</c:v>
                </c:pt>
                <c:pt idx="644">
                  <c:v>1.3210139894155701</c:v>
                </c:pt>
                <c:pt idx="645">
                  <c:v>1.3230139894155701</c:v>
                </c:pt>
                <c:pt idx="646">
                  <c:v>1.3250139894155701</c:v>
                </c:pt>
                <c:pt idx="647">
                  <c:v>1.3270139894155701</c:v>
                </c:pt>
                <c:pt idx="648">
                  <c:v>1.3290139894155701</c:v>
                </c:pt>
                <c:pt idx="649">
                  <c:v>1.3310139894155701</c:v>
                </c:pt>
                <c:pt idx="650">
                  <c:v>1.3330139894155701</c:v>
                </c:pt>
                <c:pt idx="651">
                  <c:v>1.3350139894155701</c:v>
                </c:pt>
                <c:pt idx="652">
                  <c:v>1.3370139894155701</c:v>
                </c:pt>
                <c:pt idx="653">
                  <c:v>1.3390139894155701</c:v>
                </c:pt>
                <c:pt idx="654">
                  <c:v>1.3410139894155702</c:v>
                </c:pt>
                <c:pt idx="655">
                  <c:v>1.3430139894155702</c:v>
                </c:pt>
                <c:pt idx="656">
                  <c:v>1.3450139894155702</c:v>
                </c:pt>
                <c:pt idx="657">
                  <c:v>1.3470139894155702</c:v>
                </c:pt>
                <c:pt idx="658">
                  <c:v>1.3490139894155702</c:v>
                </c:pt>
                <c:pt idx="659">
                  <c:v>1.3510139894155702</c:v>
                </c:pt>
                <c:pt idx="660">
                  <c:v>1.3530139894155702</c:v>
                </c:pt>
                <c:pt idx="661">
                  <c:v>1.3550139894155702</c:v>
                </c:pt>
                <c:pt idx="662">
                  <c:v>1.3570139894155702</c:v>
                </c:pt>
                <c:pt idx="663">
                  <c:v>1.3590139894155702</c:v>
                </c:pt>
                <c:pt idx="664">
                  <c:v>1.3610139894155702</c:v>
                </c:pt>
                <c:pt idx="665">
                  <c:v>1.3630139894155702</c:v>
                </c:pt>
                <c:pt idx="666">
                  <c:v>1.3650139894155702</c:v>
                </c:pt>
                <c:pt idx="667">
                  <c:v>1.3670139894155702</c:v>
                </c:pt>
                <c:pt idx="668">
                  <c:v>1.3690139894155702</c:v>
                </c:pt>
                <c:pt idx="669">
                  <c:v>1.3710139894155702</c:v>
                </c:pt>
                <c:pt idx="670">
                  <c:v>1.3730139894155702</c:v>
                </c:pt>
                <c:pt idx="671">
                  <c:v>1.3750139894155702</c:v>
                </c:pt>
                <c:pt idx="672">
                  <c:v>1.3770139894155702</c:v>
                </c:pt>
                <c:pt idx="673">
                  <c:v>1.3790139894155702</c:v>
                </c:pt>
                <c:pt idx="674">
                  <c:v>1.3810139894155702</c:v>
                </c:pt>
                <c:pt idx="675">
                  <c:v>1.3830139894155702</c:v>
                </c:pt>
                <c:pt idx="676">
                  <c:v>1.3850139894155702</c:v>
                </c:pt>
                <c:pt idx="677">
                  <c:v>1.3870139894155702</c:v>
                </c:pt>
                <c:pt idx="678">
                  <c:v>1.3890139894155702</c:v>
                </c:pt>
                <c:pt idx="679">
                  <c:v>1.3910139894155702</c:v>
                </c:pt>
                <c:pt idx="680">
                  <c:v>1.3930139894155702</c:v>
                </c:pt>
                <c:pt idx="681">
                  <c:v>1.3950139894155702</c:v>
                </c:pt>
                <c:pt idx="682">
                  <c:v>1.3970139894155702</c:v>
                </c:pt>
                <c:pt idx="683">
                  <c:v>1.3990139894155702</c:v>
                </c:pt>
                <c:pt idx="684">
                  <c:v>1.4010139894155702</c:v>
                </c:pt>
                <c:pt idx="685">
                  <c:v>1.4030139894155702</c:v>
                </c:pt>
                <c:pt idx="686">
                  <c:v>1.4050139894155702</c:v>
                </c:pt>
                <c:pt idx="687">
                  <c:v>1.4070139894155702</c:v>
                </c:pt>
                <c:pt idx="688">
                  <c:v>1.4090139894155702</c:v>
                </c:pt>
                <c:pt idx="689">
                  <c:v>1.4110139894155702</c:v>
                </c:pt>
                <c:pt idx="690">
                  <c:v>1.4130139894155702</c:v>
                </c:pt>
                <c:pt idx="691">
                  <c:v>1.4150139894155702</c:v>
                </c:pt>
                <c:pt idx="692">
                  <c:v>1.4170139894155702</c:v>
                </c:pt>
                <c:pt idx="693">
                  <c:v>1.4190139894155702</c:v>
                </c:pt>
                <c:pt idx="694">
                  <c:v>1.4210139894155702</c:v>
                </c:pt>
                <c:pt idx="695">
                  <c:v>1.4230139894155702</c:v>
                </c:pt>
                <c:pt idx="696">
                  <c:v>1.4250139894155702</c:v>
                </c:pt>
                <c:pt idx="697">
                  <c:v>1.4270139894155702</c:v>
                </c:pt>
                <c:pt idx="698">
                  <c:v>1.4290139894155702</c:v>
                </c:pt>
                <c:pt idx="699">
                  <c:v>1.4310139894155702</c:v>
                </c:pt>
                <c:pt idx="700">
                  <c:v>1.4330139894155702</c:v>
                </c:pt>
                <c:pt idx="701">
                  <c:v>1.4350139894155702</c:v>
                </c:pt>
                <c:pt idx="702">
                  <c:v>1.4370139894155702</c:v>
                </c:pt>
                <c:pt idx="703">
                  <c:v>1.4390139894155702</c:v>
                </c:pt>
                <c:pt idx="704">
                  <c:v>1.4410139894155702</c:v>
                </c:pt>
                <c:pt idx="705">
                  <c:v>1.4430139894155702</c:v>
                </c:pt>
                <c:pt idx="706">
                  <c:v>1.4450139894155702</c:v>
                </c:pt>
                <c:pt idx="707">
                  <c:v>1.4470139894155702</c:v>
                </c:pt>
                <c:pt idx="708">
                  <c:v>1.4490139894155702</c:v>
                </c:pt>
                <c:pt idx="709">
                  <c:v>1.4510139894155702</c:v>
                </c:pt>
                <c:pt idx="710">
                  <c:v>1.4530139894155703</c:v>
                </c:pt>
                <c:pt idx="711">
                  <c:v>1.4550139894155703</c:v>
                </c:pt>
                <c:pt idx="712">
                  <c:v>1.4570139894155703</c:v>
                </c:pt>
                <c:pt idx="713">
                  <c:v>1.4590139894155703</c:v>
                </c:pt>
                <c:pt idx="714">
                  <c:v>1.4610139894155703</c:v>
                </c:pt>
                <c:pt idx="715">
                  <c:v>1.4630139894155703</c:v>
                </c:pt>
                <c:pt idx="716">
                  <c:v>1.4650139894155703</c:v>
                </c:pt>
                <c:pt idx="717">
                  <c:v>1.4670139894155703</c:v>
                </c:pt>
                <c:pt idx="718">
                  <c:v>1.4690139894155703</c:v>
                </c:pt>
                <c:pt idx="719">
                  <c:v>1.4710139894155703</c:v>
                </c:pt>
                <c:pt idx="720">
                  <c:v>1.4730139894155703</c:v>
                </c:pt>
                <c:pt idx="721">
                  <c:v>1.4750139894155703</c:v>
                </c:pt>
                <c:pt idx="722">
                  <c:v>1.4770139894155703</c:v>
                </c:pt>
                <c:pt idx="723">
                  <c:v>1.4790139894155703</c:v>
                </c:pt>
                <c:pt idx="724">
                  <c:v>1.4810139894155703</c:v>
                </c:pt>
                <c:pt idx="725">
                  <c:v>1.4830139894155703</c:v>
                </c:pt>
                <c:pt idx="726">
                  <c:v>1.4850139894155703</c:v>
                </c:pt>
                <c:pt idx="727">
                  <c:v>1.4870139894155703</c:v>
                </c:pt>
                <c:pt idx="728">
                  <c:v>1.4890139894155703</c:v>
                </c:pt>
                <c:pt idx="729">
                  <c:v>1.4910139894155703</c:v>
                </c:pt>
                <c:pt idx="730">
                  <c:v>1.4930139894155703</c:v>
                </c:pt>
                <c:pt idx="731">
                  <c:v>1.4950139894155703</c:v>
                </c:pt>
                <c:pt idx="732">
                  <c:v>1.4970139894155703</c:v>
                </c:pt>
                <c:pt idx="733">
                  <c:v>1.4990139894155703</c:v>
                </c:pt>
                <c:pt idx="734">
                  <c:v>1.5010139894155703</c:v>
                </c:pt>
                <c:pt idx="735">
                  <c:v>1.5030139894155703</c:v>
                </c:pt>
                <c:pt idx="736">
                  <c:v>1.5050139894155703</c:v>
                </c:pt>
                <c:pt idx="737">
                  <c:v>1.5070139894155703</c:v>
                </c:pt>
                <c:pt idx="738">
                  <c:v>1.5090139894155703</c:v>
                </c:pt>
                <c:pt idx="739">
                  <c:v>1.5110139894155703</c:v>
                </c:pt>
                <c:pt idx="740">
                  <c:v>1.5130139894155703</c:v>
                </c:pt>
                <c:pt idx="741">
                  <c:v>1.5150139894155703</c:v>
                </c:pt>
                <c:pt idx="742">
                  <c:v>1.5170139894155703</c:v>
                </c:pt>
                <c:pt idx="743">
                  <c:v>1.5190139894155703</c:v>
                </c:pt>
                <c:pt idx="744">
                  <c:v>1.5210139894155703</c:v>
                </c:pt>
                <c:pt idx="745">
                  <c:v>1.5230139894155703</c:v>
                </c:pt>
                <c:pt idx="746">
                  <c:v>1.5250139894155703</c:v>
                </c:pt>
                <c:pt idx="747">
                  <c:v>1.5270139894155703</c:v>
                </c:pt>
                <c:pt idx="748">
                  <c:v>1.5290139894155703</c:v>
                </c:pt>
                <c:pt idx="749">
                  <c:v>1.5310139894155703</c:v>
                </c:pt>
                <c:pt idx="750">
                  <c:v>1.5330139894155703</c:v>
                </c:pt>
                <c:pt idx="751">
                  <c:v>1.5350139894155703</c:v>
                </c:pt>
                <c:pt idx="752">
                  <c:v>1.5370139894155703</c:v>
                </c:pt>
                <c:pt idx="753">
                  <c:v>1.5390139894155703</c:v>
                </c:pt>
                <c:pt idx="754">
                  <c:v>1.5410139894155703</c:v>
                </c:pt>
                <c:pt idx="755">
                  <c:v>1.5430139894155703</c:v>
                </c:pt>
                <c:pt idx="756">
                  <c:v>1.5450139894155703</c:v>
                </c:pt>
                <c:pt idx="757">
                  <c:v>1.5470139894155703</c:v>
                </c:pt>
                <c:pt idx="758">
                  <c:v>1.5490139894155703</c:v>
                </c:pt>
                <c:pt idx="759">
                  <c:v>1.5510139894155703</c:v>
                </c:pt>
                <c:pt idx="760">
                  <c:v>1.5530139894155703</c:v>
                </c:pt>
                <c:pt idx="761">
                  <c:v>1.5550139894155703</c:v>
                </c:pt>
                <c:pt idx="762">
                  <c:v>1.5570139894155703</c:v>
                </c:pt>
                <c:pt idx="763">
                  <c:v>1.5590139894155703</c:v>
                </c:pt>
                <c:pt idx="764">
                  <c:v>1.5610139894155703</c:v>
                </c:pt>
                <c:pt idx="765">
                  <c:v>1.5630139894155703</c:v>
                </c:pt>
                <c:pt idx="766">
                  <c:v>1.5650139894155704</c:v>
                </c:pt>
                <c:pt idx="767">
                  <c:v>1.5670139894155704</c:v>
                </c:pt>
                <c:pt idx="768">
                  <c:v>1.5690139894155704</c:v>
                </c:pt>
                <c:pt idx="769">
                  <c:v>1.5710139894155704</c:v>
                </c:pt>
                <c:pt idx="770">
                  <c:v>1.5730139894155704</c:v>
                </c:pt>
                <c:pt idx="771">
                  <c:v>1.5750139894155704</c:v>
                </c:pt>
                <c:pt idx="772">
                  <c:v>1.5770139894155704</c:v>
                </c:pt>
                <c:pt idx="773">
                  <c:v>1.5790139894155704</c:v>
                </c:pt>
                <c:pt idx="774">
                  <c:v>1.5810139894155704</c:v>
                </c:pt>
                <c:pt idx="775">
                  <c:v>1.5830139894155704</c:v>
                </c:pt>
                <c:pt idx="776">
                  <c:v>1.5850139894155704</c:v>
                </c:pt>
                <c:pt idx="777">
                  <c:v>1.5870139894155704</c:v>
                </c:pt>
                <c:pt idx="778">
                  <c:v>1.5890139894155704</c:v>
                </c:pt>
                <c:pt idx="779">
                  <c:v>1.5910139894155704</c:v>
                </c:pt>
                <c:pt idx="780">
                  <c:v>1.5930139894155704</c:v>
                </c:pt>
                <c:pt idx="781">
                  <c:v>1.5950139894155704</c:v>
                </c:pt>
                <c:pt idx="782">
                  <c:v>1.5970139894155704</c:v>
                </c:pt>
                <c:pt idx="783">
                  <c:v>1.5990139894155704</c:v>
                </c:pt>
                <c:pt idx="784">
                  <c:v>1.6010139894155704</c:v>
                </c:pt>
                <c:pt idx="785">
                  <c:v>1.6030139894155704</c:v>
                </c:pt>
                <c:pt idx="786">
                  <c:v>1.6050139894155704</c:v>
                </c:pt>
                <c:pt idx="787">
                  <c:v>1.6070139894155704</c:v>
                </c:pt>
                <c:pt idx="788">
                  <c:v>1.6090139894155704</c:v>
                </c:pt>
                <c:pt idx="789">
                  <c:v>1.6110139894155704</c:v>
                </c:pt>
                <c:pt idx="790">
                  <c:v>1.6130139894155704</c:v>
                </c:pt>
                <c:pt idx="791">
                  <c:v>1.6150139894155704</c:v>
                </c:pt>
                <c:pt idx="792">
                  <c:v>1.6170139894155704</c:v>
                </c:pt>
                <c:pt idx="793">
                  <c:v>1.6190139894155704</c:v>
                </c:pt>
                <c:pt idx="794">
                  <c:v>1.6210139894155704</c:v>
                </c:pt>
                <c:pt idx="795">
                  <c:v>1.6230139894155704</c:v>
                </c:pt>
                <c:pt idx="796">
                  <c:v>1.6250139894155704</c:v>
                </c:pt>
                <c:pt idx="797">
                  <c:v>1.6270139894155704</c:v>
                </c:pt>
                <c:pt idx="798">
                  <c:v>1.6290139894155704</c:v>
                </c:pt>
                <c:pt idx="799">
                  <c:v>1.6310139894155704</c:v>
                </c:pt>
                <c:pt idx="800">
                  <c:v>1.6330139894155704</c:v>
                </c:pt>
                <c:pt idx="801">
                  <c:v>1.6350139894155704</c:v>
                </c:pt>
                <c:pt idx="802">
                  <c:v>1.6370139894155704</c:v>
                </c:pt>
                <c:pt idx="803">
                  <c:v>1.6390139894155704</c:v>
                </c:pt>
                <c:pt idx="804">
                  <c:v>1.6410139894155704</c:v>
                </c:pt>
                <c:pt idx="805">
                  <c:v>1.6430139894155704</c:v>
                </c:pt>
                <c:pt idx="806">
                  <c:v>1.6450139894155704</c:v>
                </c:pt>
                <c:pt idx="807">
                  <c:v>1.6470139894155704</c:v>
                </c:pt>
                <c:pt idx="808">
                  <c:v>1.6490139894155704</c:v>
                </c:pt>
                <c:pt idx="809">
                  <c:v>1.6510139894155704</c:v>
                </c:pt>
                <c:pt idx="810">
                  <c:v>1.6530139894155704</c:v>
                </c:pt>
                <c:pt idx="811">
                  <c:v>1.6550139894155704</c:v>
                </c:pt>
                <c:pt idx="812">
                  <c:v>1.6570139894155704</c:v>
                </c:pt>
                <c:pt idx="813">
                  <c:v>1.6590139894155704</c:v>
                </c:pt>
                <c:pt idx="814">
                  <c:v>1.6610139894155704</c:v>
                </c:pt>
                <c:pt idx="815">
                  <c:v>1.6630139894155704</c:v>
                </c:pt>
                <c:pt idx="816">
                  <c:v>1.6650139894155704</c:v>
                </c:pt>
                <c:pt idx="817">
                  <c:v>1.6670139894155704</c:v>
                </c:pt>
                <c:pt idx="818">
                  <c:v>1.6690139894155704</c:v>
                </c:pt>
                <c:pt idx="819">
                  <c:v>1.6710139894155704</c:v>
                </c:pt>
                <c:pt idx="820">
                  <c:v>1.6730139894155704</c:v>
                </c:pt>
                <c:pt idx="821">
                  <c:v>1.6750139894155704</c:v>
                </c:pt>
                <c:pt idx="822">
                  <c:v>1.6770139894155704</c:v>
                </c:pt>
                <c:pt idx="823">
                  <c:v>1.6790139894155705</c:v>
                </c:pt>
                <c:pt idx="824">
                  <c:v>1.6810139894155705</c:v>
                </c:pt>
                <c:pt idx="825">
                  <c:v>1.6830139894155705</c:v>
                </c:pt>
                <c:pt idx="826">
                  <c:v>1.6850139894155705</c:v>
                </c:pt>
                <c:pt idx="827">
                  <c:v>1.6870139894155705</c:v>
                </c:pt>
                <c:pt idx="828">
                  <c:v>1.6890139894155705</c:v>
                </c:pt>
                <c:pt idx="829">
                  <c:v>1.6910139894155705</c:v>
                </c:pt>
                <c:pt idx="830">
                  <c:v>1.6930139894155705</c:v>
                </c:pt>
                <c:pt idx="831">
                  <c:v>1.6950139894155705</c:v>
                </c:pt>
                <c:pt idx="832">
                  <c:v>1.6970139894155705</c:v>
                </c:pt>
                <c:pt idx="833">
                  <c:v>1.6990139894155705</c:v>
                </c:pt>
                <c:pt idx="834">
                  <c:v>1.7010139894155705</c:v>
                </c:pt>
                <c:pt idx="835">
                  <c:v>1.7030139894155705</c:v>
                </c:pt>
                <c:pt idx="836">
                  <c:v>1.7050139894155705</c:v>
                </c:pt>
                <c:pt idx="837">
                  <c:v>1.7070139894155705</c:v>
                </c:pt>
                <c:pt idx="838">
                  <c:v>1.7090139894155705</c:v>
                </c:pt>
                <c:pt idx="839">
                  <c:v>1.7110139894155705</c:v>
                </c:pt>
                <c:pt idx="840">
                  <c:v>1.7130139894155705</c:v>
                </c:pt>
                <c:pt idx="841">
                  <c:v>1.7150139894155705</c:v>
                </c:pt>
                <c:pt idx="842">
                  <c:v>1.7170139894155705</c:v>
                </c:pt>
                <c:pt idx="843">
                  <c:v>1.7190139894155705</c:v>
                </c:pt>
                <c:pt idx="844">
                  <c:v>1.7210139894155705</c:v>
                </c:pt>
                <c:pt idx="845">
                  <c:v>1.7230139894155705</c:v>
                </c:pt>
                <c:pt idx="846">
                  <c:v>1.7250139894155705</c:v>
                </c:pt>
                <c:pt idx="847">
                  <c:v>1.7270139894155705</c:v>
                </c:pt>
                <c:pt idx="848">
                  <c:v>1.7290139894155705</c:v>
                </c:pt>
                <c:pt idx="849">
                  <c:v>1.7310139894155705</c:v>
                </c:pt>
                <c:pt idx="850">
                  <c:v>1.7330139894155705</c:v>
                </c:pt>
                <c:pt idx="851">
                  <c:v>1.7350139894155705</c:v>
                </c:pt>
                <c:pt idx="852">
                  <c:v>1.7370139894155705</c:v>
                </c:pt>
                <c:pt idx="853">
                  <c:v>1.7390139894155705</c:v>
                </c:pt>
                <c:pt idx="854">
                  <c:v>1.7410139894155705</c:v>
                </c:pt>
                <c:pt idx="855">
                  <c:v>1.7430139894155705</c:v>
                </c:pt>
                <c:pt idx="856">
                  <c:v>1.7450139894155705</c:v>
                </c:pt>
                <c:pt idx="857">
                  <c:v>1.7470139894155705</c:v>
                </c:pt>
                <c:pt idx="858">
                  <c:v>1.7490139894155705</c:v>
                </c:pt>
                <c:pt idx="859">
                  <c:v>1.7510139894155705</c:v>
                </c:pt>
                <c:pt idx="860">
                  <c:v>1.7530139894155705</c:v>
                </c:pt>
                <c:pt idx="861">
                  <c:v>1.7550139894155705</c:v>
                </c:pt>
                <c:pt idx="862">
                  <c:v>1.7570139894155705</c:v>
                </c:pt>
                <c:pt idx="863">
                  <c:v>1.7590139894155705</c:v>
                </c:pt>
                <c:pt idx="864">
                  <c:v>1.7610139894155705</c:v>
                </c:pt>
                <c:pt idx="865">
                  <c:v>1.7630139894155705</c:v>
                </c:pt>
                <c:pt idx="866">
                  <c:v>1.7650139894155705</c:v>
                </c:pt>
                <c:pt idx="867">
                  <c:v>1.7670139894155705</c:v>
                </c:pt>
                <c:pt idx="868">
                  <c:v>1.7690139894155705</c:v>
                </c:pt>
                <c:pt idx="869">
                  <c:v>1.7710139894155705</c:v>
                </c:pt>
                <c:pt idx="870">
                  <c:v>1.7730139894155705</c:v>
                </c:pt>
                <c:pt idx="871">
                  <c:v>1.7750139894155705</c:v>
                </c:pt>
                <c:pt idx="872">
                  <c:v>1.7770139894155705</c:v>
                </c:pt>
                <c:pt idx="873">
                  <c:v>1.7790139894155705</c:v>
                </c:pt>
                <c:pt idx="874">
                  <c:v>1.7810139894155705</c:v>
                </c:pt>
                <c:pt idx="875">
                  <c:v>1.7830139894155705</c:v>
                </c:pt>
                <c:pt idx="876">
                  <c:v>1.7850139894155705</c:v>
                </c:pt>
                <c:pt idx="877">
                  <c:v>1.7870139894155705</c:v>
                </c:pt>
                <c:pt idx="878">
                  <c:v>1.7890139894155705</c:v>
                </c:pt>
                <c:pt idx="879">
                  <c:v>1.7910139894155706</c:v>
                </c:pt>
                <c:pt idx="880">
                  <c:v>1.7930139894155706</c:v>
                </c:pt>
                <c:pt idx="881">
                  <c:v>1.7950139894155706</c:v>
                </c:pt>
                <c:pt idx="882">
                  <c:v>1.7970139894155706</c:v>
                </c:pt>
                <c:pt idx="883">
                  <c:v>1.7990139894155706</c:v>
                </c:pt>
                <c:pt idx="884">
                  <c:v>1.8010139894155706</c:v>
                </c:pt>
                <c:pt idx="885">
                  <c:v>1.8030139894155706</c:v>
                </c:pt>
                <c:pt idx="886">
                  <c:v>1.8050139894155706</c:v>
                </c:pt>
                <c:pt idx="887">
                  <c:v>1.8070139894155706</c:v>
                </c:pt>
                <c:pt idx="888">
                  <c:v>1.8090139894155706</c:v>
                </c:pt>
                <c:pt idx="889">
                  <c:v>1.8110139894155706</c:v>
                </c:pt>
                <c:pt idx="890">
                  <c:v>1.8130139894155706</c:v>
                </c:pt>
                <c:pt idx="891">
                  <c:v>1.8150139894155706</c:v>
                </c:pt>
                <c:pt idx="892">
                  <c:v>1.8170139894155706</c:v>
                </c:pt>
                <c:pt idx="893">
                  <c:v>1.8190139894155706</c:v>
                </c:pt>
                <c:pt idx="894">
                  <c:v>1.8210139894155706</c:v>
                </c:pt>
                <c:pt idx="895">
                  <c:v>1.8230139894155706</c:v>
                </c:pt>
                <c:pt idx="896">
                  <c:v>1.8250139894155706</c:v>
                </c:pt>
                <c:pt idx="897">
                  <c:v>1.8270139894155706</c:v>
                </c:pt>
                <c:pt idx="898">
                  <c:v>1.8290139894155706</c:v>
                </c:pt>
                <c:pt idx="899">
                  <c:v>1.8310139894155706</c:v>
                </c:pt>
                <c:pt idx="900">
                  <c:v>1.8330139894155706</c:v>
                </c:pt>
                <c:pt idx="901">
                  <c:v>1.8350139894155706</c:v>
                </c:pt>
                <c:pt idx="902">
                  <c:v>1.8370139894155706</c:v>
                </c:pt>
                <c:pt idx="903">
                  <c:v>1.8390139894155706</c:v>
                </c:pt>
                <c:pt idx="904">
                  <c:v>1.8410139894155706</c:v>
                </c:pt>
                <c:pt idx="905">
                  <c:v>1.8430139894155706</c:v>
                </c:pt>
                <c:pt idx="906">
                  <c:v>1.8450139894155706</c:v>
                </c:pt>
                <c:pt idx="907">
                  <c:v>1.8470139894155706</c:v>
                </c:pt>
                <c:pt idx="908">
                  <c:v>1.8490139894155706</c:v>
                </c:pt>
                <c:pt idx="909">
                  <c:v>1.8510139894155706</c:v>
                </c:pt>
                <c:pt idx="910">
                  <c:v>1.8530139894155706</c:v>
                </c:pt>
                <c:pt idx="911">
                  <c:v>1.8550139894155706</c:v>
                </c:pt>
                <c:pt idx="912">
                  <c:v>1.8570139894155706</c:v>
                </c:pt>
                <c:pt idx="913">
                  <c:v>1.8590139894155706</c:v>
                </c:pt>
                <c:pt idx="914">
                  <c:v>1.8610139894155706</c:v>
                </c:pt>
                <c:pt idx="915">
                  <c:v>1.8630139894155706</c:v>
                </c:pt>
                <c:pt idx="916">
                  <c:v>1.8650139894155706</c:v>
                </c:pt>
                <c:pt idx="917">
                  <c:v>1.8670139894155706</c:v>
                </c:pt>
                <c:pt idx="918">
                  <c:v>1.8690139894155706</c:v>
                </c:pt>
                <c:pt idx="919">
                  <c:v>1.8710139894155706</c:v>
                </c:pt>
                <c:pt idx="920">
                  <c:v>1.8730139894155706</c:v>
                </c:pt>
                <c:pt idx="921">
                  <c:v>1.8750139894155706</c:v>
                </c:pt>
                <c:pt idx="922">
                  <c:v>1.8770139894155706</c:v>
                </c:pt>
                <c:pt idx="923">
                  <c:v>1.8790139894155706</c:v>
                </c:pt>
                <c:pt idx="924">
                  <c:v>1.8810139894155706</c:v>
                </c:pt>
                <c:pt idx="925">
                  <c:v>1.8830139894155706</c:v>
                </c:pt>
                <c:pt idx="926">
                  <c:v>1.8850139894155706</c:v>
                </c:pt>
                <c:pt idx="927">
                  <c:v>1.8870139894155706</c:v>
                </c:pt>
                <c:pt idx="928">
                  <c:v>1.8890139894155706</c:v>
                </c:pt>
                <c:pt idx="929">
                  <c:v>1.8910139894155706</c:v>
                </c:pt>
                <c:pt idx="930">
                  <c:v>1.8930139894155706</c:v>
                </c:pt>
                <c:pt idx="931">
                  <c:v>1.8950139894155706</c:v>
                </c:pt>
                <c:pt idx="932">
                  <c:v>1.8970139894155706</c:v>
                </c:pt>
                <c:pt idx="933">
                  <c:v>1.8990139894155706</c:v>
                </c:pt>
                <c:pt idx="934">
                  <c:v>1.9010139894155706</c:v>
                </c:pt>
                <c:pt idx="935">
                  <c:v>1.9030139894155707</c:v>
                </c:pt>
                <c:pt idx="936">
                  <c:v>1.9050139894155707</c:v>
                </c:pt>
                <c:pt idx="937">
                  <c:v>1.9070139894155707</c:v>
                </c:pt>
                <c:pt idx="938">
                  <c:v>1.9090139894155707</c:v>
                </c:pt>
                <c:pt idx="939">
                  <c:v>1.9110139894155707</c:v>
                </c:pt>
                <c:pt idx="940">
                  <c:v>1.9130139894155707</c:v>
                </c:pt>
                <c:pt idx="941">
                  <c:v>1.9150139894155707</c:v>
                </c:pt>
                <c:pt idx="942">
                  <c:v>1.9170139894155707</c:v>
                </c:pt>
                <c:pt idx="943">
                  <c:v>1.9190139894155707</c:v>
                </c:pt>
                <c:pt idx="944">
                  <c:v>1.9210139894155707</c:v>
                </c:pt>
                <c:pt idx="945">
                  <c:v>1.9230139894155707</c:v>
                </c:pt>
                <c:pt idx="946">
                  <c:v>1.9250139894155707</c:v>
                </c:pt>
                <c:pt idx="947">
                  <c:v>1.9270139894155707</c:v>
                </c:pt>
                <c:pt idx="948">
                  <c:v>1.9290139894155707</c:v>
                </c:pt>
                <c:pt idx="949">
                  <c:v>1.9310139894155707</c:v>
                </c:pt>
                <c:pt idx="950">
                  <c:v>1.9330139894155707</c:v>
                </c:pt>
                <c:pt idx="951">
                  <c:v>1.9350139894155707</c:v>
                </c:pt>
                <c:pt idx="952">
                  <c:v>1.9370139894155707</c:v>
                </c:pt>
                <c:pt idx="953">
                  <c:v>1.9390139894155707</c:v>
                </c:pt>
                <c:pt idx="954">
                  <c:v>1.9410139894155707</c:v>
                </c:pt>
                <c:pt idx="955">
                  <c:v>1.9430139894155707</c:v>
                </c:pt>
                <c:pt idx="956">
                  <c:v>1.9450139894155707</c:v>
                </c:pt>
                <c:pt idx="957">
                  <c:v>1.9470139894155707</c:v>
                </c:pt>
                <c:pt idx="958">
                  <c:v>1.9490139894155707</c:v>
                </c:pt>
                <c:pt idx="959">
                  <c:v>1.9510139894155707</c:v>
                </c:pt>
                <c:pt idx="960">
                  <c:v>1.9530139894155707</c:v>
                </c:pt>
                <c:pt idx="961">
                  <c:v>1.9550139894155707</c:v>
                </c:pt>
                <c:pt idx="962">
                  <c:v>1.9570139894155707</c:v>
                </c:pt>
                <c:pt idx="963">
                  <c:v>1.9590139894155707</c:v>
                </c:pt>
                <c:pt idx="964">
                  <c:v>1.9610139894155707</c:v>
                </c:pt>
                <c:pt idx="965">
                  <c:v>1.9630139894155707</c:v>
                </c:pt>
                <c:pt idx="966">
                  <c:v>1.9650139894155707</c:v>
                </c:pt>
                <c:pt idx="967">
                  <c:v>1.9670139894155707</c:v>
                </c:pt>
                <c:pt idx="968">
                  <c:v>1.9690139894155707</c:v>
                </c:pt>
                <c:pt idx="969">
                  <c:v>1.9710139894155707</c:v>
                </c:pt>
                <c:pt idx="970">
                  <c:v>1.9730139894155707</c:v>
                </c:pt>
                <c:pt idx="971">
                  <c:v>1.9750139894155707</c:v>
                </c:pt>
                <c:pt idx="972">
                  <c:v>1.9770139894155707</c:v>
                </c:pt>
                <c:pt idx="973">
                  <c:v>1.9790139894155707</c:v>
                </c:pt>
                <c:pt idx="974">
                  <c:v>1.9810139894155707</c:v>
                </c:pt>
                <c:pt idx="975">
                  <c:v>1.9830139894155707</c:v>
                </c:pt>
                <c:pt idx="976">
                  <c:v>1.9850139894155707</c:v>
                </c:pt>
                <c:pt idx="977">
                  <c:v>1.9870139894155707</c:v>
                </c:pt>
                <c:pt idx="978">
                  <c:v>1.9890139894155707</c:v>
                </c:pt>
                <c:pt idx="979">
                  <c:v>1.9910139894155707</c:v>
                </c:pt>
                <c:pt idx="980">
                  <c:v>1.9930139894155707</c:v>
                </c:pt>
                <c:pt idx="981">
                  <c:v>1.9950139894155707</c:v>
                </c:pt>
                <c:pt idx="982">
                  <c:v>1.9970139894155707</c:v>
                </c:pt>
                <c:pt idx="983">
                  <c:v>1.9990139894155707</c:v>
                </c:pt>
                <c:pt idx="984">
                  <c:v>2.0010139894155707</c:v>
                </c:pt>
                <c:pt idx="985">
                  <c:v>2.0030139894155705</c:v>
                </c:pt>
                <c:pt idx="986">
                  <c:v>2.0050139894155703</c:v>
                </c:pt>
                <c:pt idx="987">
                  <c:v>2.0070139894155701</c:v>
                </c:pt>
                <c:pt idx="988">
                  <c:v>2.0090139894155699</c:v>
                </c:pt>
                <c:pt idx="989">
                  <c:v>2.0110139894155696</c:v>
                </c:pt>
                <c:pt idx="990">
                  <c:v>2.0130139894155694</c:v>
                </c:pt>
                <c:pt idx="991">
                  <c:v>2.0150139894155692</c:v>
                </c:pt>
                <c:pt idx="992">
                  <c:v>2.017013989415569</c:v>
                </c:pt>
                <c:pt idx="993">
                  <c:v>2.0190139894155688</c:v>
                </c:pt>
                <c:pt idx="994">
                  <c:v>2.0210139894155685</c:v>
                </c:pt>
                <c:pt idx="995">
                  <c:v>2.0230139894155683</c:v>
                </c:pt>
                <c:pt idx="996">
                  <c:v>2.0250139894155681</c:v>
                </c:pt>
                <c:pt idx="997">
                  <c:v>2.0270139894155679</c:v>
                </c:pt>
                <c:pt idx="998">
                  <c:v>2.0290139894155677</c:v>
                </c:pt>
                <c:pt idx="999">
                  <c:v>2.0310139894155674</c:v>
                </c:pt>
                <c:pt idx="1000">
                  <c:v>2.0330139894155672</c:v>
                </c:pt>
                <c:pt idx="1001">
                  <c:v>2.035013989415567</c:v>
                </c:pt>
                <c:pt idx="1002">
                  <c:v>2.0370139894155668</c:v>
                </c:pt>
                <c:pt idx="1003">
                  <c:v>2.0390139894155666</c:v>
                </c:pt>
                <c:pt idx="1004">
                  <c:v>2.0410139894155663</c:v>
                </c:pt>
                <c:pt idx="1005">
                  <c:v>2.0430139894155661</c:v>
                </c:pt>
                <c:pt idx="1006">
                  <c:v>2.0450139894155659</c:v>
                </c:pt>
                <c:pt idx="1007">
                  <c:v>2.0470139894155657</c:v>
                </c:pt>
                <c:pt idx="1008">
                  <c:v>2.0490139894155655</c:v>
                </c:pt>
                <c:pt idx="1009">
                  <c:v>2.0510139894155652</c:v>
                </c:pt>
                <c:pt idx="1010">
                  <c:v>2.053013989415565</c:v>
                </c:pt>
                <c:pt idx="1011">
                  <c:v>2.0550139894155648</c:v>
                </c:pt>
                <c:pt idx="1012">
                  <c:v>2.0570139894155646</c:v>
                </c:pt>
                <c:pt idx="1013">
                  <c:v>2.0590139894155643</c:v>
                </c:pt>
                <c:pt idx="1014">
                  <c:v>2.0610139894155641</c:v>
                </c:pt>
                <c:pt idx="1015">
                  <c:v>2.0630139894155639</c:v>
                </c:pt>
                <c:pt idx="1016">
                  <c:v>2.0650139894155637</c:v>
                </c:pt>
                <c:pt idx="1017">
                  <c:v>2.0670139894155635</c:v>
                </c:pt>
                <c:pt idx="1018">
                  <c:v>2.0690139894155632</c:v>
                </c:pt>
                <c:pt idx="1019">
                  <c:v>2.071013989415563</c:v>
                </c:pt>
                <c:pt idx="1020">
                  <c:v>2.0730139894155628</c:v>
                </c:pt>
                <c:pt idx="1021">
                  <c:v>2.0750139894155626</c:v>
                </c:pt>
                <c:pt idx="1022">
                  <c:v>2.0770139894155624</c:v>
                </c:pt>
                <c:pt idx="1023">
                  <c:v>2.0790139894155621</c:v>
                </c:pt>
                <c:pt idx="1024">
                  <c:v>2.0810139894155619</c:v>
                </c:pt>
                <c:pt idx="1025">
                  <c:v>2.0830139894155617</c:v>
                </c:pt>
                <c:pt idx="1026">
                  <c:v>2.0850139894155615</c:v>
                </c:pt>
                <c:pt idx="1027">
                  <c:v>2.0870139894155613</c:v>
                </c:pt>
                <c:pt idx="1028">
                  <c:v>2.089013989415561</c:v>
                </c:pt>
                <c:pt idx="1029">
                  <c:v>2.0910139894155608</c:v>
                </c:pt>
                <c:pt idx="1030">
                  <c:v>2.0930139894155606</c:v>
                </c:pt>
                <c:pt idx="1031">
                  <c:v>2.0950139894155604</c:v>
                </c:pt>
                <c:pt idx="1032">
                  <c:v>2.0970139894155602</c:v>
                </c:pt>
                <c:pt idx="1033">
                  <c:v>2.0990139894155599</c:v>
                </c:pt>
                <c:pt idx="1034">
                  <c:v>2.1010139894155597</c:v>
                </c:pt>
                <c:pt idx="1035">
                  <c:v>2.1030139894155595</c:v>
                </c:pt>
                <c:pt idx="1036">
                  <c:v>2.1050139894155593</c:v>
                </c:pt>
                <c:pt idx="1037">
                  <c:v>2.1070139894155591</c:v>
                </c:pt>
                <c:pt idx="1038">
                  <c:v>2.1090139894155588</c:v>
                </c:pt>
                <c:pt idx="1039">
                  <c:v>2.1110139894155586</c:v>
                </c:pt>
                <c:pt idx="1040">
                  <c:v>2.1130139894155584</c:v>
                </c:pt>
                <c:pt idx="1041">
                  <c:v>2.1150139894155582</c:v>
                </c:pt>
                <c:pt idx="1042">
                  <c:v>2.117013989415558</c:v>
                </c:pt>
                <c:pt idx="1043">
                  <c:v>2.1190139894155577</c:v>
                </c:pt>
                <c:pt idx="1044">
                  <c:v>2.1210139894155575</c:v>
                </c:pt>
                <c:pt idx="1045">
                  <c:v>2.1230139894155573</c:v>
                </c:pt>
                <c:pt idx="1046">
                  <c:v>2.1250139894155571</c:v>
                </c:pt>
                <c:pt idx="1047">
                  <c:v>2.1270139894155569</c:v>
                </c:pt>
                <c:pt idx="1048">
                  <c:v>2.1290139894155566</c:v>
                </c:pt>
                <c:pt idx="1049">
                  <c:v>2.1310139894155564</c:v>
                </c:pt>
                <c:pt idx="1050">
                  <c:v>2.1330139894155562</c:v>
                </c:pt>
                <c:pt idx="1051">
                  <c:v>2.135013989415556</c:v>
                </c:pt>
                <c:pt idx="1052">
                  <c:v>2.1370139894155558</c:v>
                </c:pt>
                <c:pt idx="1053">
                  <c:v>2.1390139894155555</c:v>
                </c:pt>
                <c:pt idx="1054">
                  <c:v>2.1410139894155553</c:v>
                </c:pt>
                <c:pt idx="1055">
                  <c:v>2.1430139894155551</c:v>
                </c:pt>
                <c:pt idx="1056">
                  <c:v>2.1450139894155549</c:v>
                </c:pt>
                <c:pt idx="1057">
                  <c:v>2.1470139894155547</c:v>
                </c:pt>
                <c:pt idx="1058">
                  <c:v>2.1490139894155544</c:v>
                </c:pt>
                <c:pt idx="1059">
                  <c:v>2.1510139894155542</c:v>
                </c:pt>
                <c:pt idx="1060">
                  <c:v>2.153013989415554</c:v>
                </c:pt>
                <c:pt idx="1061">
                  <c:v>2.1550139894155538</c:v>
                </c:pt>
                <c:pt idx="1062">
                  <c:v>2.1570139894155536</c:v>
                </c:pt>
                <c:pt idx="1063">
                  <c:v>2.1590139894155533</c:v>
                </c:pt>
                <c:pt idx="1064">
                  <c:v>2.1610139894155531</c:v>
                </c:pt>
                <c:pt idx="1065">
                  <c:v>2.1630139894155529</c:v>
                </c:pt>
                <c:pt idx="1066">
                  <c:v>2.1650139894155527</c:v>
                </c:pt>
                <c:pt idx="1067">
                  <c:v>2.1670139894155525</c:v>
                </c:pt>
                <c:pt idx="1068">
                  <c:v>2.1690139894155522</c:v>
                </c:pt>
                <c:pt idx="1069">
                  <c:v>2.171013989415552</c:v>
                </c:pt>
                <c:pt idx="1070">
                  <c:v>2.1730139894155518</c:v>
                </c:pt>
                <c:pt idx="1071">
                  <c:v>2.1750139894155516</c:v>
                </c:pt>
                <c:pt idx="1072">
                  <c:v>2.1770139894155514</c:v>
                </c:pt>
                <c:pt idx="1073">
                  <c:v>2.1790139894155511</c:v>
                </c:pt>
                <c:pt idx="1074">
                  <c:v>2.1810139894155509</c:v>
                </c:pt>
                <c:pt idx="1075">
                  <c:v>2.1830139894155507</c:v>
                </c:pt>
                <c:pt idx="1076">
                  <c:v>2.1850139894155505</c:v>
                </c:pt>
                <c:pt idx="1077">
                  <c:v>2.1870139894155503</c:v>
                </c:pt>
                <c:pt idx="1078">
                  <c:v>2.18901398941555</c:v>
                </c:pt>
                <c:pt idx="1079">
                  <c:v>2.1910139894155498</c:v>
                </c:pt>
                <c:pt idx="1080">
                  <c:v>2.1930139894155496</c:v>
                </c:pt>
                <c:pt idx="1081">
                  <c:v>2.1950139894155494</c:v>
                </c:pt>
                <c:pt idx="1082">
                  <c:v>2.1970139894155492</c:v>
                </c:pt>
                <c:pt idx="1083">
                  <c:v>2.1990139894155489</c:v>
                </c:pt>
                <c:pt idx="1084">
                  <c:v>2.2010139894155487</c:v>
                </c:pt>
                <c:pt idx="1085">
                  <c:v>2.2030139894155485</c:v>
                </c:pt>
                <c:pt idx="1086">
                  <c:v>2.2050139894155483</c:v>
                </c:pt>
                <c:pt idx="1087">
                  <c:v>2.207013989415548</c:v>
                </c:pt>
                <c:pt idx="1088">
                  <c:v>2.2090139894155478</c:v>
                </c:pt>
                <c:pt idx="1089">
                  <c:v>2.2110139894155476</c:v>
                </c:pt>
                <c:pt idx="1090">
                  <c:v>2.2130139894155474</c:v>
                </c:pt>
                <c:pt idx="1091">
                  <c:v>2.2150139894155472</c:v>
                </c:pt>
                <c:pt idx="1092">
                  <c:v>2.2170139894155469</c:v>
                </c:pt>
                <c:pt idx="1093">
                  <c:v>2.2190139894155467</c:v>
                </c:pt>
                <c:pt idx="1094">
                  <c:v>2.2210139894155465</c:v>
                </c:pt>
                <c:pt idx="1095">
                  <c:v>2.2230139894155463</c:v>
                </c:pt>
                <c:pt idx="1096">
                  <c:v>2.2250139894155461</c:v>
                </c:pt>
                <c:pt idx="1097">
                  <c:v>2.2270139894155458</c:v>
                </c:pt>
                <c:pt idx="1098">
                  <c:v>2.2290139894155456</c:v>
                </c:pt>
                <c:pt idx="1099">
                  <c:v>2.2310139894155454</c:v>
                </c:pt>
                <c:pt idx="1100">
                  <c:v>2.2330139894155452</c:v>
                </c:pt>
                <c:pt idx="1101">
                  <c:v>2.235013989415545</c:v>
                </c:pt>
                <c:pt idx="1102">
                  <c:v>2.2370139894155447</c:v>
                </c:pt>
                <c:pt idx="1103">
                  <c:v>2.2390139894155445</c:v>
                </c:pt>
                <c:pt idx="1104">
                  <c:v>2.2410139894155443</c:v>
                </c:pt>
                <c:pt idx="1105">
                  <c:v>2.2430139894155441</c:v>
                </c:pt>
                <c:pt idx="1106">
                  <c:v>2.2450139894155439</c:v>
                </c:pt>
                <c:pt idx="1107">
                  <c:v>2.2470139894155436</c:v>
                </c:pt>
                <c:pt idx="1108">
                  <c:v>2.2490139894155434</c:v>
                </c:pt>
                <c:pt idx="1109">
                  <c:v>2.2510139894155432</c:v>
                </c:pt>
                <c:pt idx="1110">
                  <c:v>2.253013989415543</c:v>
                </c:pt>
                <c:pt idx="1111">
                  <c:v>2.2550139894155428</c:v>
                </c:pt>
                <c:pt idx="1112">
                  <c:v>2.2570139894155425</c:v>
                </c:pt>
                <c:pt idx="1113">
                  <c:v>2.2590139894155423</c:v>
                </c:pt>
                <c:pt idx="1114">
                  <c:v>2.2610139894155421</c:v>
                </c:pt>
                <c:pt idx="1115">
                  <c:v>2.2630139894155419</c:v>
                </c:pt>
                <c:pt idx="1116">
                  <c:v>2.2650139894155417</c:v>
                </c:pt>
                <c:pt idx="1117">
                  <c:v>2.2670139894155414</c:v>
                </c:pt>
                <c:pt idx="1118">
                  <c:v>2.2690139894155412</c:v>
                </c:pt>
                <c:pt idx="1119">
                  <c:v>2.271013989415541</c:v>
                </c:pt>
                <c:pt idx="1120">
                  <c:v>2.2730139894155408</c:v>
                </c:pt>
                <c:pt idx="1121">
                  <c:v>2.2750139894155406</c:v>
                </c:pt>
                <c:pt idx="1122">
                  <c:v>2.2770139894155403</c:v>
                </c:pt>
                <c:pt idx="1123">
                  <c:v>2.2790139894155401</c:v>
                </c:pt>
                <c:pt idx="1124">
                  <c:v>2.2810139894155399</c:v>
                </c:pt>
                <c:pt idx="1125">
                  <c:v>2.2830139894155397</c:v>
                </c:pt>
                <c:pt idx="1126">
                  <c:v>2.2850139894155395</c:v>
                </c:pt>
                <c:pt idx="1127">
                  <c:v>2.2870139894155392</c:v>
                </c:pt>
                <c:pt idx="1128">
                  <c:v>2.289013989415539</c:v>
                </c:pt>
                <c:pt idx="1129">
                  <c:v>2.2910139894155388</c:v>
                </c:pt>
                <c:pt idx="1130">
                  <c:v>2.2930139894155386</c:v>
                </c:pt>
                <c:pt idx="1131">
                  <c:v>2.2950139894155384</c:v>
                </c:pt>
                <c:pt idx="1132">
                  <c:v>2.2970139894155381</c:v>
                </c:pt>
                <c:pt idx="1133">
                  <c:v>2.2990139894155379</c:v>
                </c:pt>
                <c:pt idx="1134">
                  <c:v>2.3010139894155377</c:v>
                </c:pt>
                <c:pt idx="1135">
                  <c:v>2.3030139894155375</c:v>
                </c:pt>
                <c:pt idx="1136">
                  <c:v>2.3050139894155373</c:v>
                </c:pt>
                <c:pt idx="1137">
                  <c:v>2.307013989415537</c:v>
                </c:pt>
                <c:pt idx="1138">
                  <c:v>2.3090139894155368</c:v>
                </c:pt>
                <c:pt idx="1139">
                  <c:v>2.3110139894155366</c:v>
                </c:pt>
                <c:pt idx="1140">
                  <c:v>2.3130139894155364</c:v>
                </c:pt>
                <c:pt idx="1141">
                  <c:v>2.3150139894155362</c:v>
                </c:pt>
                <c:pt idx="1142">
                  <c:v>2.3170139894155359</c:v>
                </c:pt>
                <c:pt idx="1143">
                  <c:v>2.3190139894155357</c:v>
                </c:pt>
                <c:pt idx="1144">
                  <c:v>2.3210139894155355</c:v>
                </c:pt>
                <c:pt idx="1145">
                  <c:v>2.3230139894155353</c:v>
                </c:pt>
                <c:pt idx="1146">
                  <c:v>2.3250139894155351</c:v>
                </c:pt>
                <c:pt idx="1147">
                  <c:v>2.3270139894155348</c:v>
                </c:pt>
                <c:pt idx="1148">
                  <c:v>2.3290139894155346</c:v>
                </c:pt>
                <c:pt idx="1149">
                  <c:v>2.3310139894155344</c:v>
                </c:pt>
                <c:pt idx="1150">
                  <c:v>2.3330139894155342</c:v>
                </c:pt>
                <c:pt idx="1151">
                  <c:v>2.335013989415534</c:v>
                </c:pt>
                <c:pt idx="1152">
                  <c:v>2.3370139894155337</c:v>
                </c:pt>
                <c:pt idx="1153">
                  <c:v>2.3390139894155335</c:v>
                </c:pt>
                <c:pt idx="1154">
                  <c:v>2.3410139894155333</c:v>
                </c:pt>
                <c:pt idx="1155">
                  <c:v>2.3430139894155331</c:v>
                </c:pt>
                <c:pt idx="1156">
                  <c:v>2.3450139894155329</c:v>
                </c:pt>
                <c:pt idx="1157">
                  <c:v>2.3470139894155326</c:v>
                </c:pt>
                <c:pt idx="1158">
                  <c:v>2.3490139894155324</c:v>
                </c:pt>
                <c:pt idx="1159">
                  <c:v>2.3510139894155322</c:v>
                </c:pt>
                <c:pt idx="1160">
                  <c:v>2.353013989415532</c:v>
                </c:pt>
                <c:pt idx="1161">
                  <c:v>2.3550139894155317</c:v>
                </c:pt>
                <c:pt idx="1162">
                  <c:v>2.3570139894155315</c:v>
                </c:pt>
                <c:pt idx="1163">
                  <c:v>2.3590139894155313</c:v>
                </c:pt>
                <c:pt idx="1164">
                  <c:v>2.3610139894155311</c:v>
                </c:pt>
                <c:pt idx="1165">
                  <c:v>2.3630139894155309</c:v>
                </c:pt>
                <c:pt idx="1166">
                  <c:v>2.3650139894155306</c:v>
                </c:pt>
                <c:pt idx="1167">
                  <c:v>2.3670139894155304</c:v>
                </c:pt>
                <c:pt idx="1168">
                  <c:v>2.3690139894155302</c:v>
                </c:pt>
                <c:pt idx="1169">
                  <c:v>2.37101398941553</c:v>
                </c:pt>
                <c:pt idx="1170">
                  <c:v>2.3730139894155298</c:v>
                </c:pt>
                <c:pt idx="1171">
                  <c:v>2.3750139894155295</c:v>
                </c:pt>
                <c:pt idx="1172">
                  <c:v>2.3770139894155293</c:v>
                </c:pt>
                <c:pt idx="1173">
                  <c:v>2.3790139894155291</c:v>
                </c:pt>
                <c:pt idx="1174">
                  <c:v>2.3810139894155289</c:v>
                </c:pt>
                <c:pt idx="1175">
                  <c:v>2.3830139894155287</c:v>
                </c:pt>
                <c:pt idx="1176">
                  <c:v>2.3850139894155284</c:v>
                </c:pt>
                <c:pt idx="1177">
                  <c:v>2.3870139894155282</c:v>
                </c:pt>
                <c:pt idx="1178">
                  <c:v>2.389013989415528</c:v>
                </c:pt>
                <c:pt idx="1179">
                  <c:v>2.3910139894155278</c:v>
                </c:pt>
                <c:pt idx="1180">
                  <c:v>2.3930139894155276</c:v>
                </c:pt>
                <c:pt idx="1181">
                  <c:v>2.3950139894155273</c:v>
                </c:pt>
                <c:pt idx="1182">
                  <c:v>2.3970139894155271</c:v>
                </c:pt>
                <c:pt idx="1183">
                  <c:v>2.3990139894155269</c:v>
                </c:pt>
                <c:pt idx="1184">
                  <c:v>2.4010139894155267</c:v>
                </c:pt>
                <c:pt idx="1185">
                  <c:v>2.4030139894155265</c:v>
                </c:pt>
                <c:pt idx="1186">
                  <c:v>2.4050139894155262</c:v>
                </c:pt>
                <c:pt idx="1187">
                  <c:v>2.407013989415526</c:v>
                </c:pt>
                <c:pt idx="1188">
                  <c:v>2.4090139894155258</c:v>
                </c:pt>
                <c:pt idx="1189">
                  <c:v>2.4110139894155256</c:v>
                </c:pt>
                <c:pt idx="1190">
                  <c:v>2.4130139894155254</c:v>
                </c:pt>
                <c:pt idx="1191">
                  <c:v>2.4150139894155251</c:v>
                </c:pt>
                <c:pt idx="1192">
                  <c:v>2.4170139894155249</c:v>
                </c:pt>
                <c:pt idx="1193">
                  <c:v>2.4190139894155247</c:v>
                </c:pt>
                <c:pt idx="1194">
                  <c:v>2.4210139894155245</c:v>
                </c:pt>
                <c:pt idx="1195">
                  <c:v>2.4230139894155243</c:v>
                </c:pt>
                <c:pt idx="1196">
                  <c:v>2.425013989415524</c:v>
                </c:pt>
                <c:pt idx="1197">
                  <c:v>2.4270139894155238</c:v>
                </c:pt>
                <c:pt idx="1198">
                  <c:v>2.4290139894155236</c:v>
                </c:pt>
                <c:pt idx="1199">
                  <c:v>2.4310139894155234</c:v>
                </c:pt>
                <c:pt idx="1200">
                  <c:v>2.4330139894155232</c:v>
                </c:pt>
                <c:pt idx="1201">
                  <c:v>2.4350139894155229</c:v>
                </c:pt>
                <c:pt idx="1202">
                  <c:v>2.4370139894155227</c:v>
                </c:pt>
                <c:pt idx="1203">
                  <c:v>2.4390139894155225</c:v>
                </c:pt>
                <c:pt idx="1204">
                  <c:v>2.4410139894155223</c:v>
                </c:pt>
                <c:pt idx="1205">
                  <c:v>2.4430139894155221</c:v>
                </c:pt>
                <c:pt idx="1206">
                  <c:v>2.4450139894155218</c:v>
                </c:pt>
                <c:pt idx="1207">
                  <c:v>2.4470139894155216</c:v>
                </c:pt>
                <c:pt idx="1208">
                  <c:v>2.4490139894155214</c:v>
                </c:pt>
                <c:pt idx="1209">
                  <c:v>2.4510139894155212</c:v>
                </c:pt>
                <c:pt idx="1210">
                  <c:v>2.453013989415521</c:v>
                </c:pt>
                <c:pt idx="1211">
                  <c:v>2.4550139894155207</c:v>
                </c:pt>
                <c:pt idx="1212">
                  <c:v>2.4570139894155205</c:v>
                </c:pt>
                <c:pt idx="1213">
                  <c:v>2.4590139894155203</c:v>
                </c:pt>
                <c:pt idx="1214">
                  <c:v>2.4610139894155201</c:v>
                </c:pt>
                <c:pt idx="1215">
                  <c:v>2.4630139894155199</c:v>
                </c:pt>
                <c:pt idx="1216">
                  <c:v>2.4650139894155196</c:v>
                </c:pt>
                <c:pt idx="1217">
                  <c:v>2.4670139894155194</c:v>
                </c:pt>
                <c:pt idx="1218">
                  <c:v>2.4690139894155192</c:v>
                </c:pt>
                <c:pt idx="1219">
                  <c:v>2.471013989415519</c:v>
                </c:pt>
                <c:pt idx="1220">
                  <c:v>2.4730139894155188</c:v>
                </c:pt>
                <c:pt idx="1221">
                  <c:v>2.4750139894155185</c:v>
                </c:pt>
                <c:pt idx="1222">
                  <c:v>2.4770139894155183</c:v>
                </c:pt>
                <c:pt idx="1223">
                  <c:v>2.4790139894155181</c:v>
                </c:pt>
                <c:pt idx="1224">
                  <c:v>2.4810139894155179</c:v>
                </c:pt>
                <c:pt idx="1225">
                  <c:v>2.4830139894155177</c:v>
                </c:pt>
                <c:pt idx="1226">
                  <c:v>2.4850139894155174</c:v>
                </c:pt>
                <c:pt idx="1227">
                  <c:v>2.4870139894155172</c:v>
                </c:pt>
                <c:pt idx="1228">
                  <c:v>2.489013989415517</c:v>
                </c:pt>
                <c:pt idx="1229">
                  <c:v>2.4910139894155168</c:v>
                </c:pt>
                <c:pt idx="1230">
                  <c:v>2.4930139894155166</c:v>
                </c:pt>
                <c:pt idx="1231">
                  <c:v>2.4950139894155163</c:v>
                </c:pt>
                <c:pt idx="1232">
                  <c:v>2.4970139894155161</c:v>
                </c:pt>
                <c:pt idx="1233">
                  <c:v>2.4990139894155159</c:v>
                </c:pt>
                <c:pt idx="1234">
                  <c:v>2.5010139894155157</c:v>
                </c:pt>
                <c:pt idx="1235">
                  <c:v>2.5030139894155155</c:v>
                </c:pt>
                <c:pt idx="1236">
                  <c:v>2.5050139894155152</c:v>
                </c:pt>
                <c:pt idx="1237">
                  <c:v>2.507013989415515</c:v>
                </c:pt>
                <c:pt idx="1238">
                  <c:v>2.5090139894155148</c:v>
                </c:pt>
                <c:pt idx="1239">
                  <c:v>2.5110139894155146</c:v>
                </c:pt>
                <c:pt idx="1240">
                  <c:v>2.5130139894155143</c:v>
                </c:pt>
                <c:pt idx="1241">
                  <c:v>2.5150139894155141</c:v>
                </c:pt>
                <c:pt idx="1242">
                  <c:v>2.5170139894155139</c:v>
                </c:pt>
                <c:pt idx="1243">
                  <c:v>2.5190139894155137</c:v>
                </c:pt>
                <c:pt idx="1244">
                  <c:v>2.5210139894155135</c:v>
                </c:pt>
                <c:pt idx="1245">
                  <c:v>2.5230139894155132</c:v>
                </c:pt>
                <c:pt idx="1246">
                  <c:v>2.525013989415513</c:v>
                </c:pt>
                <c:pt idx="1247">
                  <c:v>2.5270139894155128</c:v>
                </c:pt>
                <c:pt idx="1248">
                  <c:v>2.5290139894155126</c:v>
                </c:pt>
                <c:pt idx="1249">
                  <c:v>2.5310139894155124</c:v>
                </c:pt>
                <c:pt idx="1250">
                  <c:v>2.5330139894155121</c:v>
                </c:pt>
                <c:pt idx="1251">
                  <c:v>2.5350139894155119</c:v>
                </c:pt>
                <c:pt idx="1252">
                  <c:v>2.5370139894155117</c:v>
                </c:pt>
                <c:pt idx="1253">
                  <c:v>2.5390139894155115</c:v>
                </c:pt>
                <c:pt idx="1254">
                  <c:v>2.5410139894155113</c:v>
                </c:pt>
                <c:pt idx="1255">
                  <c:v>2.543013989415511</c:v>
                </c:pt>
                <c:pt idx="1256">
                  <c:v>2.5450139894155108</c:v>
                </c:pt>
                <c:pt idx="1257">
                  <c:v>2.5470139894155106</c:v>
                </c:pt>
                <c:pt idx="1258">
                  <c:v>2.5490139894155104</c:v>
                </c:pt>
                <c:pt idx="1259">
                  <c:v>2.5510139894155102</c:v>
                </c:pt>
                <c:pt idx="1260">
                  <c:v>2.5530139894155099</c:v>
                </c:pt>
                <c:pt idx="1261">
                  <c:v>2.5550139894155097</c:v>
                </c:pt>
                <c:pt idx="1262">
                  <c:v>2.5570139894155095</c:v>
                </c:pt>
                <c:pt idx="1263">
                  <c:v>2.5590139894155093</c:v>
                </c:pt>
                <c:pt idx="1264">
                  <c:v>2.5610139894155091</c:v>
                </c:pt>
                <c:pt idx="1265">
                  <c:v>2.5630139894155088</c:v>
                </c:pt>
                <c:pt idx="1266">
                  <c:v>2.5650139894155086</c:v>
                </c:pt>
                <c:pt idx="1267">
                  <c:v>2.5670139894155084</c:v>
                </c:pt>
                <c:pt idx="1268">
                  <c:v>2.5690139894155082</c:v>
                </c:pt>
                <c:pt idx="1269">
                  <c:v>2.571013989415508</c:v>
                </c:pt>
                <c:pt idx="1270">
                  <c:v>2.5730139894155077</c:v>
                </c:pt>
                <c:pt idx="1271">
                  <c:v>2.5750139894155075</c:v>
                </c:pt>
                <c:pt idx="1272">
                  <c:v>2.5770139894155073</c:v>
                </c:pt>
                <c:pt idx="1273">
                  <c:v>2.5790139894155071</c:v>
                </c:pt>
                <c:pt idx="1274">
                  <c:v>2.5810139894155069</c:v>
                </c:pt>
                <c:pt idx="1275">
                  <c:v>2.5830139894155066</c:v>
                </c:pt>
                <c:pt idx="1276">
                  <c:v>2.5850139894155064</c:v>
                </c:pt>
                <c:pt idx="1277">
                  <c:v>2.5870139894155062</c:v>
                </c:pt>
                <c:pt idx="1278">
                  <c:v>2.589013989415506</c:v>
                </c:pt>
                <c:pt idx="1279">
                  <c:v>2.5910139894155058</c:v>
                </c:pt>
                <c:pt idx="1280">
                  <c:v>2.5930139894155055</c:v>
                </c:pt>
                <c:pt idx="1281">
                  <c:v>2.5950139894155053</c:v>
                </c:pt>
                <c:pt idx="1282">
                  <c:v>2.5970139894155051</c:v>
                </c:pt>
                <c:pt idx="1283">
                  <c:v>2.5990139894155049</c:v>
                </c:pt>
                <c:pt idx="1284">
                  <c:v>2.6010139894155047</c:v>
                </c:pt>
                <c:pt idx="1285">
                  <c:v>2.6030139894155044</c:v>
                </c:pt>
                <c:pt idx="1286">
                  <c:v>2.6050139894155042</c:v>
                </c:pt>
                <c:pt idx="1287">
                  <c:v>2.607013989415504</c:v>
                </c:pt>
                <c:pt idx="1288">
                  <c:v>2.6090139894155038</c:v>
                </c:pt>
                <c:pt idx="1289">
                  <c:v>2.6110139894155036</c:v>
                </c:pt>
                <c:pt idx="1290">
                  <c:v>2.6130139894155033</c:v>
                </c:pt>
                <c:pt idx="1291">
                  <c:v>2.6150139894155031</c:v>
                </c:pt>
                <c:pt idx="1292">
                  <c:v>2.6170139894155029</c:v>
                </c:pt>
                <c:pt idx="1293">
                  <c:v>2.6190139894155027</c:v>
                </c:pt>
                <c:pt idx="1294">
                  <c:v>2.6210139894155025</c:v>
                </c:pt>
                <c:pt idx="1295">
                  <c:v>2.6230139894155022</c:v>
                </c:pt>
                <c:pt idx="1296">
                  <c:v>2.625013989415502</c:v>
                </c:pt>
                <c:pt idx="1297">
                  <c:v>2.6270139894155018</c:v>
                </c:pt>
                <c:pt idx="1298">
                  <c:v>2.6290139894155016</c:v>
                </c:pt>
                <c:pt idx="1299">
                  <c:v>2.6310139894155014</c:v>
                </c:pt>
                <c:pt idx="1300">
                  <c:v>2.6330139894155011</c:v>
                </c:pt>
                <c:pt idx="1301">
                  <c:v>2.6350139894155009</c:v>
                </c:pt>
                <c:pt idx="1302">
                  <c:v>2.6370139894155007</c:v>
                </c:pt>
                <c:pt idx="1303">
                  <c:v>2.6390139894155005</c:v>
                </c:pt>
                <c:pt idx="1304">
                  <c:v>2.6410139894155003</c:v>
                </c:pt>
                <c:pt idx="1305">
                  <c:v>2.6430139894155</c:v>
                </c:pt>
                <c:pt idx="1306">
                  <c:v>2.6450139894154998</c:v>
                </c:pt>
                <c:pt idx="1307">
                  <c:v>2.6470139894154996</c:v>
                </c:pt>
                <c:pt idx="1308">
                  <c:v>2.6490139894154994</c:v>
                </c:pt>
                <c:pt idx="1309">
                  <c:v>2.6510139894154992</c:v>
                </c:pt>
                <c:pt idx="1310">
                  <c:v>2.6530139894154989</c:v>
                </c:pt>
                <c:pt idx="1311">
                  <c:v>2.6550139894154987</c:v>
                </c:pt>
                <c:pt idx="1312">
                  <c:v>2.6570139894154985</c:v>
                </c:pt>
                <c:pt idx="1313">
                  <c:v>2.6590139894154983</c:v>
                </c:pt>
                <c:pt idx="1314">
                  <c:v>2.661013989415498</c:v>
                </c:pt>
                <c:pt idx="1315">
                  <c:v>2.6630139894154978</c:v>
                </c:pt>
                <c:pt idx="1316">
                  <c:v>2.6650139894154976</c:v>
                </c:pt>
                <c:pt idx="1317">
                  <c:v>2.6670139894154974</c:v>
                </c:pt>
                <c:pt idx="1318">
                  <c:v>2.6690139894154972</c:v>
                </c:pt>
                <c:pt idx="1319">
                  <c:v>2.6710139894154969</c:v>
                </c:pt>
                <c:pt idx="1320">
                  <c:v>2.6730139894154967</c:v>
                </c:pt>
                <c:pt idx="1321">
                  <c:v>2.6750139894154965</c:v>
                </c:pt>
                <c:pt idx="1322">
                  <c:v>2.6770139894154963</c:v>
                </c:pt>
                <c:pt idx="1323">
                  <c:v>2.6790139894154961</c:v>
                </c:pt>
                <c:pt idx="1324">
                  <c:v>2.6810139894154958</c:v>
                </c:pt>
                <c:pt idx="1325">
                  <c:v>2.6830139894154956</c:v>
                </c:pt>
                <c:pt idx="1326">
                  <c:v>2.6850139894154954</c:v>
                </c:pt>
                <c:pt idx="1327">
                  <c:v>2.6870139894154952</c:v>
                </c:pt>
                <c:pt idx="1328">
                  <c:v>2.689013989415495</c:v>
                </c:pt>
                <c:pt idx="1329">
                  <c:v>2.6910139894154947</c:v>
                </c:pt>
                <c:pt idx="1330">
                  <c:v>2.6930139894154945</c:v>
                </c:pt>
                <c:pt idx="1331">
                  <c:v>2.6950139894154943</c:v>
                </c:pt>
                <c:pt idx="1332">
                  <c:v>2.6970139894154941</c:v>
                </c:pt>
                <c:pt idx="1333">
                  <c:v>2.6990139894154939</c:v>
                </c:pt>
                <c:pt idx="1334">
                  <c:v>2.7010139894154936</c:v>
                </c:pt>
                <c:pt idx="1335">
                  <c:v>2.7030139894154934</c:v>
                </c:pt>
                <c:pt idx="1336">
                  <c:v>2.7050139894154932</c:v>
                </c:pt>
                <c:pt idx="1337">
                  <c:v>2.707013989415493</c:v>
                </c:pt>
                <c:pt idx="1338">
                  <c:v>2.7090139894154928</c:v>
                </c:pt>
                <c:pt idx="1339">
                  <c:v>2.7110139894154925</c:v>
                </c:pt>
                <c:pt idx="1340">
                  <c:v>2.7130139894154923</c:v>
                </c:pt>
                <c:pt idx="1341">
                  <c:v>2.7150139894154921</c:v>
                </c:pt>
                <c:pt idx="1342">
                  <c:v>2.7170139894154919</c:v>
                </c:pt>
                <c:pt idx="1343">
                  <c:v>2.7190139894154917</c:v>
                </c:pt>
                <c:pt idx="1344">
                  <c:v>2.7210139894154914</c:v>
                </c:pt>
                <c:pt idx="1345">
                  <c:v>2.7230139894154912</c:v>
                </c:pt>
                <c:pt idx="1346">
                  <c:v>2.725013989415491</c:v>
                </c:pt>
                <c:pt idx="1347">
                  <c:v>2.7270139894154908</c:v>
                </c:pt>
                <c:pt idx="1348">
                  <c:v>2.7290139894154906</c:v>
                </c:pt>
                <c:pt idx="1349">
                  <c:v>2.7310139894154903</c:v>
                </c:pt>
                <c:pt idx="1350">
                  <c:v>2.7330139894154901</c:v>
                </c:pt>
                <c:pt idx="1351">
                  <c:v>2.7350139894154899</c:v>
                </c:pt>
                <c:pt idx="1352">
                  <c:v>2.7370139894154897</c:v>
                </c:pt>
                <c:pt idx="1353">
                  <c:v>2.7390139894154895</c:v>
                </c:pt>
                <c:pt idx="1354">
                  <c:v>2.7410139894154892</c:v>
                </c:pt>
                <c:pt idx="1355">
                  <c:v>2.743013989415489</c:v>
                </c:pt>
                <c:pt idx="1356">
                  <c:v>2.7450139894154888</c:v>
                </c:pt>
                <c:pt idx="1357">
                  <c:v>2.7470139894154886</c:v>
                </c:pt>
                <c:pt idx="1358">
                  <c:v>2.7490139894154884</c:v>
                </c:pt>
                <c:pt idx="1359">
                  <c:v>2.7510139894154881</c:v>
                </c:pt>
                <c:pt idx="1360">
                  <c:v>2.7530139894154879</c:v>
                </c:pt>
                <c:pt idx="1361">
                  <c:v>2.7550139894154877</c:v>
                </c:pt>
                <c:pt idx="1362">
                  <c:v>2.7570139894154875</c:v>
                </c:pt>
                <c:pt idx="1363">
                  <c:v>2.7590139894154873</c:v>
                </c:pt>
                <c:pt idx="1364">
                  <c:v>2.761013989415487</c:v>
                </c:pt>
                <c:pt idx="1365">
                  <c:v>2.7630139894154868</c:v>
                </c:pt>
                <c:pt idx="1366">
                  <c:v>2.7650139894154866</c:v>
                </c:pt>
                <c:pt idx="1367">
                  <c:v>2.7670139894154864</c:v>
                </c:pt>
                <c:pt idx="1368">
                  <c:v>2.7690139894154862</c:v>
                </c:pt>
                <c:pt idx="1369">
                  <c:v>2.7710139894154859</c:v>
                </c:pt>
                <c:pt idx="1370">
                  <c:v>2.7730139894154857</c:v>
                </c:pt>
                <c:pt idx="1371">
                  <c:v>2.7750139894154855</c:v>
                </c:pt>
                <c:pt idx="1372">
                  <c:v>2.7770139894154853</c:v>
                </c:pt>
                <c:pt idx="1373">
                  <c:v>2.7790139894154851</c:v>
                </c:pt>
                <c:pt idx="1374">
                  <c:v>2.7810139894154848</c:v>
                </c:pt>
                <c:pt idx="1375">
                  <c:v>2.7830139894154846</c:v>
                </c:pt>
                <c:pt idx="1376">
                  <c:v>2.7850139894154844</c:v>
                </c:pt>
                <c:pt idx="1377">
                  <c:v>2.7870139894154842</c:v>
                </c:pt>
                <c:pt idx="1378">
                  <c:v>2.789013989415484</c:v>
                </c:pt>
                <c:pt idx="1379">
                  <c:v>2.7910139894154837</c:v>
                </c:pt>
                <c:pt idx="1380">
                  <c:v>2.7930139894154835</c:v>
                </c:pt>
                <c:pt idx="1381">
                  <c:v>2.7950139894154833</c:v>
                </c:pt>
                <c:pt idx="1382">
                  <c:v>2.7970139894154831</c:v>
                </c:pt>
                <c:pt idx="1383">
                  <c:v>2.7990139894154829</c:v>
                </c:pt>
                <c:pt idx="1384">
                  <c:v>2.8010139894154826</c:v>
                </c:pt>
                <c:pt idx="1385">
                  <c:v>2.8030139894154824</c:v>
                </c:pt>
                <c:pt idx="1386">
                  <c:v>2.8050139894154822</c:v>
                </c:pt>
                <c:pt idx="1387">
                  <c:v>2.807013989415482</c:v>
                </c:pt>
                <c:pt idx="1388">
                  <c:v>2.8090139894154817</c:v>
                </c:pt>
                <c:pt idx="1389">
                  <c:v>2.8110139894154815</c:v>
                </c:pt>
                <c:pt idx="1390">
                  <c:v>2.8130139894154813</c:v>
                </c:pt>
                <c:pt idx="1391">
                  <c:v>2.8150139894154811</c:v>
                </c:pt>
                <c:pt idx="1392">
                  <c:v>2.8170139894154809</c:v>
                </c:pt>
                <c:pt idx="1393">
                  <c:v>2.8190139894154806</c:v>
                </c:pt>
                <c:pt idx="1394">
                  <c:v>2.8210139894154804</c:v>
                </c:pt>
                <c:pt idx="1395">
                  <c:v>2.8230139894154802</c:v>
                </c:pt>
                <c:pt idx="1396">
                  <c:v>2.82501398941548</c:v>
                </c:pt>
                <c:pt idx="1397">
                  <c:v>2.8270139894154798</c:v>
                </c:pt>
                <c:pt idx="1398">
                  <c:v>2.8290139894154795</c:v>
                </c:pt>
                <c:pt idx="1399">
                  <c:v>2.8310139894154793</c:v>
                </c:pt>
                <c:pt idx="1400">
                  <c:v>2.8330139894154791</c:v>
                </c:pt>
                <c:pt idx="1401">
                  <c:v>2.8350139894154789</c:v>
                </c:pt>
                <c:pt idx="1402">
                  <c:v>2.8370139894154787</c:v>
                </c:pt>
                <c:pt idx="1403">
                  <c:v>2.8390139894154784</c:v>
                </c:pt>
                <c:pt idx="1404">
                  <c:v>2.8410139894154782</c:v>
                </c:pt>
                <c:pt idx="1405">
                  <c:v>2.843013989415478</c:v>
                </c:pt>
                <c:pt idx="1406">
                  <c:v>2.8450139894154778</c:v>
                </c:pt>
                <c:pt idx="1407">
                  <c:v>2.8470139894154776</c:v>
                </c:pt>
                <c:pt idx="1408">
                  <c:v>2.8490139894154773</c:v>
                </c:pt>
                <c:pt idx="1409">
                  <c:v>2.8510139894154771</c:v>
                </c:pt>
                <c:pt idx="1410">
                  <c:v>2.8530139894154769</c:v>
                </c:pt>
                <c:pt idx="1411">
                  <c:v>2.8550139894154767</c:v>
                </c:pt>
                <c:pt idx="1412">
                  <c:v>2.8570139894154765</c:v>
                </c:pt>
                <c:pt idx="1413">
                  <c:v>2.8590139894154762</c:v>
                </c:pt>
                <c:pt idx="1414">
                  <c:v>2.861013989415476</c:v>
                </c:pt>
                <c:pt idx="1415">
                  <c:v>2.8630139894154758</c:v>
                </c:pt>
                <c:pt idx="1416">
                  <c:v>2.8650139894154756</c:v>
                </c:pt>
                <c:pt idx="1417">
                  <c:v>2.8670139894154754</c:v>
                </c:pt>
                <c:pt idx="1418">
                  <c:v>2.8690139894154751</c:v>
                </c:pt>
                <c:pt idx="1419">
                  <c:v>2.8710139894154749</c:v>
                </c:pt>
                <c:pt idx="1420">
                  <c:v>2.8730139894154747</c:v>
                </c:pt>
                <c:pt idx="1421">
                  <c:v>2.8750139894154745</c:v>
                </c:pt>
                <c:pt idx="1422">
                  <c:v>2.8770139894154743</c:v>
                </c:pt>
                <c:pt idx="1423">
                  <c:v>2.879013989415474</c:v>
                </c:pt>
                <c:pt idx="1424">
                  <c:v>2.8810139894154738</c:v>
                </c:pt>
                <c:pt idx="1425">
                  <c:v>2.8830139894154736</c:v>
                </c:pt>
                <c:pt idx="1426">
                  <c:v>2.8850139894154734</c:v>
                </c:pt>
                <c:pt idx="1427">
                  <c:v>2.8870139894154732</c:v>
                </c:pt>
                <c:pt idx="1428">
                  <c:v>2.8890139894154729</c:v>
                </c:pt>
                <c:pt idx="1429">
                  <c:v>2.8910139894154727</c:v>
                </c:pt>
                <c:pt idx="1430">
                  <c:v>2.8930139894154725</c:v>
                </c:pt>
                <c:pt idx="1431">
                  <c:v>2.8950139894154723</c:v>
                </c:pt>
                <c:pt idx="1432">
                  <c:v>2.8970139894154721</c:v>
                </c:pt>
                <c:pt idx="1433">
                  <c:v>2.8990139894154718</c:v>
                </c:pt>
                <c:pt idx="1434">
                  <c:v>2.9010139894154716</c:v>
                </c:pt>
                <c:pt idx="1435">
                  <c:v>2.9030139894154714</c:v>
                </c:pt>
                <c:pt idx="1436">
                  <c:v>2.9050139894154712</c:v>
                </c:pt>
                <c:pt idx="1437">
                  <c:v>2.907013989415471</c:v>
                </c:pt>
                <c:pt idx="1438">
                  <c:v>2.9090139894154707</c:v>
                </c:pt>
                <c:pt idx="1439">
                  <c:v>2.9110139894154705</c:v>
                </c:pt>
                <c:pt idx="1440">
                  <c:v>2.9130139894154703</c:v>
                </c:pt>
                <c:pt idx="1441">
                  <c:v>2.9150139894154701</c:v>
                </c:pt>
                <c:pt idx="1442">
                  <c:v>2.9170139894154699</c:v>
                </c:pt>
                <c:pt idx="1443">
                  <c:v>2.9190139894154696</c:v>
                </c:pt>
                <c:pt idx="1444">
                  <c:v>2.9210139894154694</c:v>
                </c:pt>
                <c:pt idx="1445">
                  <c:v>2.9230139894154692</c:v>
                </c:pt>
                <c:pt idx="1446">
                  <c:v>2.925013989415469</c:v>
                </c:pt>
                <c:pt idx="1447">
                  <c:v>2.9270139894154688</c:v>
                </c:pt>
                <c:pt idx="1448">
                  <c:v>2.9290139894154685</c:v>
                </c:pt>
                <c:pt idx="1449">
                  <c:v>2.9310139894154683</c:v>
                </c:pt>
                <c:pt idx="1450">
                  <c:v>2.9330139894154681</c:v>
                </c:pt>
                <c:pt idx="1451">
                  <c:v>2.9350139894154679</c:v>
                </c:pt>
                <c:pt idx="1452">
                  <c:v>2.9370139894154677</c:v>
                </c:pt>
                <c:pt idx="1453">
                  <c:v>2.9390139894154674</c:v>
                </c:pt>
                <c:pt idx="1454">
                  <c:v>2.9410139894154672</c:v>
                </c:pt>
                <c:pt idx="1455">
                  <c:v>2.943013989415467</c:v>
                </c:pt>
                <c:pt idx="1456">
                  <c:v>2.9450139894154668</c:v>
                </c:pt>
                <c:pt idx="1457">
                  <c:v>2.9470139894154666</c:v>
                </c:pt>
                <c:pt idx="1458">
                  <c:v>2.9490139894154663</c:v>
                </c:pt>
                <c:pt idx="1459">
                  <c:v>2.9510139894154661</c:v>
                </c:pt>
                <c:pt idx="1460">
                  <c:v>2.9530139894154659</c:v>
                </c:pt>
                <c:pt idx="1461">
                  <c:v>2.9550139894154657</c:v>
                </c:pt>
                <c:pt idx="1462">
                  <c:v>2.9570139894154654</c:v>
                </c:pt>
                <c:pt idx="1463">
                  <c:v>2.9590139894154652</c:v>
                </c:pt>
                <c:pt idx="1464">
                  <c:v>2.961013989415465</c:v>
                </c:pt>
                <c:pt idx="1465">
                  <c:v>2.9630139894154648</c:v>
                </c:pt>
                <c:pt idx="1466">
                  <c:v>2.9650139894154646</c:v>
                </c:pt>
                <c:pt idx="1467">
                  <c:v>2.9670139894154643</c:v>
                </c:pt>
                <c:pt idx="1468">
                  <c:v>2.9690139894154641</c:v>
                </c:pt>
                <c:pt idx="1469">
                  <c:v>2.9710139894154639</c:v>
                </c:pt>
                <c:pt idx="1470">
                  <c:v>2.9730139894154637</c:v>
                </c:pt>
                <c:pt idx="1471">
                  <c:v>2.9750139894154635</c:v>
                </c:pt>
                <c:pt idx="1472">
                  <c:v>2.9770139894154632</c:v>
                </c:pt>
                <c:pt idx="1473">
                  <c:v>2.979013989415463</c:v>
                </c:pt>
                <c:pt idx="1474">
                  <c:v>2.9810139894154628</c:v>
                </c:pt>
                <c:pt idx="1475">
                  <c:v>2.9830139894154626</c:v>
                </c:pt>
                <c:pt idx="1476">
                  <c:v>2.9850139894154624</c:v>
                </c:pt>
                <c:pt idx="1477">
                  <c:v>2.9870139894154621</c:v>
                </c:pt>
                <c:pt idx="1478">
                  <c:v>2.9890139894154619</c:v>
                </c:pt>
                <c:pt idx="1479">
                  <c:v>2.9910139894154617</c:v>
                </c:pt>
                <c:pt idx="1480">
                  <c:v>2.9930139894154615</c:v>
                </c:pt>
                <c:pt idx="1481">
                  <c:v>2.9950139894154613</c:v>
                </c:pt>
                <c:pt idx="1482">
                  <c:v>2.997013989415461</c:v>
                </c:pt>
                <c:pt idx="1483">
                  <c:v>2.9990139894154608</c:v>
                </c:pt>
                <c:pt idx="1484">
                  <c:v>3.0010139894154606</c:v>
                </c:pt>
                <c:pt idx="1485">
                  <c:v>3.0030139894154604</c:v>
                </c:pt>
                <c:pt idx="1486">
                  <c:v>3.0050139894154602</c:v>
                </c:pt>
                <c:pt idx="1487">
                  <c:v>3.0070139894154599</c:v>
                </c:pt>
                <c:pt idx="1488">
                  <c:v>3.0090139894154597</c:v>
                </c:pt>
                <c:pt idx="1489">
                  <c:v>3.0110139894154595</c:v>
                </c:pt>
                <c:pt idx="1490">
                  <c:v>3.0130139894154593</c:v>
                </c:pt>
                <c:pt idx="1491">
                  <c:v>3.0150139894154591</c:v>
                </c:pt>
                <c:pt idx="1492">
                  <c:v>3.0170139894154588</c:v>
                </c:pt>
                <c:pt idx="1493">
                  <c:v>3.0190139894154586</c:v>
                </c:pt>
                <c:pt idx="1494">
                  <c:v>3.0210139894154584</c:v>
                </c:pt>
                <c:pt idx="1495">
                  <c:v>3.0230139894154582</c:v>
                </c:pt>
                <c:pt idx="1496">
                  <c:v>3.025013989415458</c:v>
                </c:pt>
                <c:pt idx="1497">
                  <c:v>3.0270139894154577</c:v>
                </c:pt>
                <c:pt idx="1498">
                  <c:v>3.0290139894154575</c:v>
                </c:pt>
                <c:pt idx="1499">
                  <c:v>3.0310139894154573</c:v>
                </c:pt>
                <c:pt idx="1500">
                  <c:v>3.0330139894154571</c:v>
                </c:pt>
                <c:pt idx="1501">
                  <c:v>3.0350139894154569</c:v>
                </c:pt>
                <c:pt idx="1502">
                  <c:v>3.0370139894154566</c:v>
                </c:pt>
                <c:pt idx="1503">
                  <c:v>3.0390139894154564</c:v>
                </c:pt>
                <c:pt idx="1504">
                  <c:v>3.0410139894154562</c:v>
                </c:pt>
                <c:pt idx="1505">
                  <c:v>3.043013989415456</c:v>
                </c:pt>
                <c:pt idx="1506">
                  <c:v>3.0450139894154558</c:v>
                </c:pt>
                <c:pt idx="1507">
                  <c:v>3.0470139894154555</c:v>
                </c:pt>
                <c:pt idx="1508">
                  <c:v>3.0490139894154553</c:v>
                </c:pt>
                <c:pt idx="1509">
                  <c:v>3.0510139894154551</c:v>
                </c:pt>
                <c:pt idx="1510">
                  <c:v>3.0530139894154549</c:v>
                </c:pt>
                <c:pt idx="1511">
                  <c:v>3.0550139894154547</c:v>
                </c:pt>
                <c:pt idx="1512">
                  <c:v>3.0570139894154544</c:v>
                </c:pt>
                <c:pt idx="1513">
                  <c:v>3.0590139894154542</c:v>
                </c:pt>
                <c:pt idx="1514">
                  <c:v>3.061013989415454</c:v>
                </c:pt>
                <c:pt idx="1515">
                  <c:v>3.0630139894154538</c:v>
                </c:pt>
                <c:pt idx="1516">
                  <c:v>3.0650139894154536</c:v>
                </c:pt>
                <c:pt idx="1517">
                  <c:v>3.0670139894154533</c:v>
                </c:pt>
                <c:pt idx="1518">
                  <c:v>3.0690139894154531</c:v>
                </c:pt>
                <c:pt idx="1519">
                  <c:v>3.0710139894154529</c:v>
                </c:pt>
                <c:pt idx="1520">
                  <c:v>3.0730139894154527</c:v>
                </c:pt>
                <c:pt idx="1521">
                  <c:v>3.0750139894154525</c:v>
                </c:pt>
                <c:pt idx="1522">
                  <c:v>3.0770139894154522</c:v>
                </c:pt>
                <c:pt idx="1523">
                  <c:v>3.079013989415452</c:v>
                </c:pt>
                <c:pt idx="1524">
                  <c:v>3.0810139894154518</c:v>
                </c:pt>
                <c:pt idx="1525">
                  <c:v>3.0830139894154516</c:v>
                </c:pt>
                <c:pt idx="1526">
                  <c:v>3.0850139894154514</c:v>
                </c:pt>
                <c:pt idx="1527">
                  <c:v>3.0870139894154511</c:v>
                </c:pt>
                <c:pt idx="1528">
                  <c:v>3.0890139894154509</c:v>
                </c:pt>
                <c:pt idx="1529">
                  <c:v>3.0910139894154507</c:v>
                </c:pt>
                <c:pt idx="1530">
                  <c:v>3.0930139894154505</c:v>
                </c:pt>
                <c:pt idx="1531">
                  <c:v>3.0950139894154503</c:v>
                </c:pt>
                <c:pt idx="1532">
                  <c:v>3.09701398941545</c:v>
                </c:pt>
                <c:pt idx="1533">
                  <c:v>3.0990139894154498</c:v>
                </c:pt>
                <c:pt idx="1534">
                  <c:v>3.1010139894154496</c:v>
                </c:pt>
                <c:pt idx="1535">
                  <c:v>3.1030139894154494</c:v>
                </c:pt>
                <c:pt idx="1536">
                  <c:v>3.1050139894154491</c:v>
                </c:pt>
                <c:pt idx="1537">
                  <c:v>3.1070139894154489</c:v>
                </c:pt>
                <c:pt idx="1538">
                  <c:v>3.1090139894154487</c:v>
                </c:pt>
                <c:pt idx="1539">
                  <c:v>3.1110139894154485</c:v>
                </c:pt>
                <c:pt idx="1540">
                  <c:v>3.1130139894154483</c:v>
                </c:pt>
                <c:pt idx="1541">
                  <c:v>3.115013989415448</c:v>
                </c:pt>
                <c:pt idx="1542">
                  <c:v>3.1170139894154478</c:v>
                </c:pt>
                <c:pt idx="1543">
                  <c:v>3.1190139894154476</c:v>
                </c:pt>
                <c:pt idx="1544">
                  <c:v>3.1210139894154474</c:v>
                </c:pt>
                <c:pt idx="1545">
                  <c:v>3.1230139894154472</c:v>
                </c:pt>
                <c:pt idx="1546">
                  <c:v>3.1250139894154469</c:v>
                </c:pt>
                <c:pt idx="1547">
                  <c:v>3.1270139894154467</c:v>
                </c:pt>
                <c:pt idx="1548">
                  <c:v>3.1290139894154465</c:v>
                </c:pt>
                <c:pt idx="1549">
                  <c:v>3.1310139894154463</c:v>
                </c:pt>
                <c:pt idx="1550">
                  <c:v>3.1330139894154461</c:v>
                </c:pt>
                <c:pt idx="1551">
                  <c:v>3.1350139894154458</c:v>
                </c:pt>
                <c:pt idx="1552">
                  <c:v>3.1370139894154456</c:v>
                </c:pt>
                <c:pt idx="1553">
                  <c:v>3.1390139894154454</c:v>
                </c:pt>
                <c:pt idx="1554">
                  <c:v>3.1410139894154452</c:v>
                </c:pt>
                <c:pt idx="1555">
                  <c:v>3.143013989415445</c:v>
                </c:pt>
                <c:pt idx="1556">
                  <c:v>3.1450139894154447</c:v>
                </c:pt>
                <c:pt idx="1557">
                  <c:v>3.1470139894154445</c:v>
                </c:pt>
                <c:pt idx="1558">
                  <c:v>3.1490139894154443</c:v>
                </c:pt>
                <c:pt idx="1559">
                  <c:v>3.1510139894154441</c:v>
                </c:pt>
                <c:pt idx="1560">
                  <c:v>3.1530139894154439</c:v>
                </c:pt>
                <c:pt idx="1561">
                  <c:v>3.1550139894154436</c:v>
                </c:pt>
                <c:pt idx="1562">
                  <c:v>3.1570139894154434</c:v>
                </c:pt>
                <c:pt idx="1563">
                  <c:v>3.1590139894154432</c:v>
                </c:pt>
                <c:pt idx="1564">
                  <c:v>3.161013989415443</c:v>
                </c:pt>
                <c:pt idx="1565">
                  <c:v>3.1630139894154428</c:v>
                </c:pt>
                <c:pt idx="1566">
                  <c:v>3.1650139894154425</c:v>
                </c:pt>
                <c:pt idx="1567">
                  <c:v>3.1670139894154423</c:v>
                </c:pt>
                <c:pt idx="1568">
                  <c:v>3.1690139894154421</c:v>
                </c:pt>
                <c:pt idx="1569">
                  <c:v>3.1710139894154419</c:v>
                </c:pt>
                <c:pt idx="1570">
                  <c:v>3.1730139894154417</c:v>
                </c:pt>
                <c:pt idx="1571">
                  <c:v>3.1750139894154414</c:v>
                </c:pt>
                <c:pt idx="1572">
                  <c:v>3.1770139894154412</c:v>
                </c:pt>
                <c:pt idx="1573">
                  <c:v>3.179013989415441</c:v>
                </c:pt>
                <c:pt idx="1574">
                  <c:v>3.1810139894154408</c:v>
                </c:pt>
                <c:pt idx="1575">
                  <c:v>3.1830139894154406</c:v>
                </c:pt>
                <c:pt idx="1576">
                  <c:v>3.1850139894154403</c:v>
                </c:pt>
                <c:pt idx="1577">
                  <c:v>3.1870139894154401</c:v>
                </c:pt>
                <c:pt idx="1578">
                  <c:v>3.1890139894154399</c:v>
                </c:pt>
                <c:pt idx="1579">
                  <c:v>3.1910139894154397</c:v>
                </c:pt>
                <c:pt idx="1580">
                  <c:v>3.1930139894154395</c:v>
                </c:pt>
                <c:pt idx="1581">
                  <c:v>3.1950139894154392</c:v>
                </c:pt>
                <c:pt idx="1582">
                  <c:v>3.197013989415439</c:v>
                </c:pt>
                <c:pt idx="1583">
                  <c:v>3.1990139894154388</c:v>
                </c:pt>
                <c:pt idx="1584">
                  <c:v>3.2010139894154386</c:v>
                </c:pt>
                <c:pt idx="1585">
                  <c:v>3.2030139894154384</c:v>
                </c:pt>
                <c:pt idx="1586">
                  <c:v>3.2050139894154381</c:v>
                </c:pt>
                <c:pt idx="1587">
                  <c:v>3.2070139894154379</c:v>
                </c:pt>
                <c:pt idx="1588">
                  <c:v>3.2090139894154377</c:v>
                </c:pt>
                <c:pt idx="1589">
                  <c:v>3.2110139894154375</c:v>
                </c:pt>
                <c:pt idx="1590">
                  <c:v>3.2130139894154373</c:v>
                </c:pt>
                <c:pt idx="1591">
                  <c:v>3.215013989415437</c:v>
                </c:pt>
                <c:pt idx="1592">
                  <c:v>3.2170139894154368</c:v>
                </c:pt>
                <c:pt idx="1593">
                  <c:v>3.2190139894154366</c:v>
                </c:pt>
                <c:pt idx="1594">
                  <c:v>3.2210139894154364</c:v>
                </c:pt>
                <c:pt idx="1595">
                  <c:v>3.2230139894154362</c:v>
                </c:pt>
                <c:pt idx="1596">
                  <c:v>3.2250139894154359</c:v>
                </c:pt>
                <c:pt idx="1597">
                  <c:v>3.2270139894154357</c:v>
                </c:pt>
                <c:pt idx="1598">
                  <c:v>3.2290139894154355</c:v>
                </c:pt>
                <c:pt idx="1599">
                  <c:v>3.2310139894154353</c:v>
                </c:pt>
                <c:pt idx="1600">
                  <c:v>3.2330139894154351</c:v>
                </c:pt>
                <c:pt idx="1601">
                  <c:v>3.2350139894154348</c:v>
                </c:pt>
                <c:pt idx="1602">
                  <c:v>3.2370139894154346</c:v>
                </c:pt>
                <c:pt idx="1603">
                  <c:v>3.2390139894154344</c:v>
                </c:pt>
                <c:pt idx="1604">
                  <c:v>3.2410139894154342</c:v>
                </c:pt>
                <c:pt idx="1605">
                  <c:v>3.243013989415434</c:v>
                </c:pt>
                <c:pt idx="1606">
                  <c:v>3.2450139894154337</c:v>
                </c:pt>
                <c:pt idx="1607">
                  <c:v>3.2470139894154335</c:v>
                </c:pt>
                <c:pt idx="1608">
                  <c:v>3.2490139894154333</c:v>
                </c:pt>
                <c:pt idx="1609">
                  <c:v>3.2510139894154331</c:v>
                </c:pt>
                <c:pt idx="1610">
                  <c:v>3.2530139894154328</c:v>
                </c:pt>
                <c:pt idx="1611">
                  <c:v>3.2550139894154326</c:v>
                </c:pt>
                <c:pt idx="1612">
                  <c:v>3.2570139894154324</c:v>
                </c:pt>
                <c:pt idx="1613">
                  <c:v>3.2590139894154322</c:v>
                </c:pt>
                <c:pt idx="1614">
                  <c:v>3.261013989415432</c:v>
                </c:pt>
                <c:pt idx="1615">
                  <c:v>3.2630139894154317</c:v>
                </c:pt>
                <c:pt idx="1616">
                  <c:v>3.2650139894154315</c:v>
                </c:pt>
                <c:pt idx="1617">
                  <c:v>3.2670139894154313</c:v>
                </c:pt>
                <c:pt idx="1618">
                  <c:v>3.2690139894154311</c:v>
                </c:pt>
                <c:pt idx="1619">
                  <c:v>3.2710139894154309</c:v>
                </c:pt>
                <c:pt idx="1620">
                  <c:v>3.2730139894154306</c:v>
                </c:pt>
                <c:pt idx="1621">
                  <c:v>3.2750139894154304</c:v>
                </c:pt>
                <c:pt idx="1622">
                  <c:v>3.2770139894154302</c:v>
                </c:pt>
                <c:pt idx="1623">
                  <c:v>3.27901398941543</c:v>
                </c:pt>
                <c:pt idx="1624">
                  <c:v>3.2810139894154298</c:v>
                </c:pt>
                <c:pt idx="1625">
                  <c:v>3.2830139894154295</c:v>
                </c:pt>
                <c:pt idx="1626">
                  <c:v>3.2850139894154293</c:v>
                </c:pt>
                <c:pt idx="1627">
                  <c:v>3.2870139894154291</c:v>
                </c:pt>
                <c:pt idx="1628">
                  <c:v>3.2890139894154289</c:v>
                </c:pt>
                <c:pt idx="1629">
                  <c:v>3.2910139894154287</c:v>
                </c:pt>
                <c:pt idx="1630">
                  <c:v>3.2930139894154284</c:v>
                </c:pt>
                <c:pt idx="1631">
                  <c:v>3.2950139894154282</c:v>
                </c:pt>
                <c:pt idx="1632">
                  <c:v>3.297013989415428</c:v>
                </c:pt>
                <c:pt idx="1633">
                  <c:v>3.2990139894154278</c:v>
                </c:pt>
                <c:pt idx="1634">
                  <c:v>3.3010139894154276</c:v>
                </c:pt>
                <c:pt idx="1635">
                  <c:v>3.3030139894154273</c:v>
                </c:pt>
                <c:pt idx="1636">
                  <c:v>3.3050139894154271</c:v>
                </c:pt>
                <c:pt idx="1637">
                  <c:v>3.3070139894154269</c:v>
                </c:pt>
                <c:pt idx="1638">
                  <c:v>3.3090139894154267</c:v>
                </c:pt>
                <c:pt idx="1639">
                  <c:v>3.3110139894154265</c:v>
                </c:pt>
                <c:pt idx="1640">
                  <c:v>3.3130139894154262</c:v>
                </c:pt>
                <c:pt idx="1641">
                  <c:v>3.315013989415426</c:v>
                </c:pt>
                <c:pt idx="1642">
                  <c:v>3.3170139894154258</c:v>
                </c:pt>
                <c:pt idx="1643">
                  <c:v>3.3190139894154256</c:v>
                </c:pt>
                <c:pt idx="1644">
                  <c:v>3.3210139894154254</c:v>
                </c:pt>
                <c:pt idx="1645">
                  <c:v>3.3230139894154251</c:v>
                </c:pt>
                <c:pt idx="1646">
                  <c:v>3.3250139894154249</c:v>
                </c:pt>
                <c:pt idx="1647">
                  <c:v>3.3270139894154247</c:v>
                </c:pt>
                <c:pt idx="1648">
                  <c:v>3.3290139894154245</c:v>
                </c:pt>
                <c:pt idx="1649">
                  <c:v>3.3310139894154243</c:v>
                </c:pt>
                <c:pt idx="1650">
                  <c:v>3.333013989415424</c:v>
                </c:pt>
                <c:pt idx="1651">
                  <c:v>3.3350139894154238</c:v>
                </c:pt>
                <c:pt idx="1652">
                  <c:v>3.3370139894154236</c:v>
                </c:pt>
                <c:pt idx="1653">
                  <c:v>3.3390139894154234</c:v>
                </c:pt>
                <c:pt idx="1654">
                  <c:v>3.3410139894154232</c:v>
                </c:pt>
                <c:pt idx="1655">
                  <c:v>3.3430139894154229</c:v>
                </c:pt>
                <c:pt idx="1656">
                  <c:v>3.3450139894154227</c:v>
                </c:pt>
                <c:pt idx="1657">
                  <c:v>3.3470139894154225</c:v>
                </c:pt>
                <c:pt idx="1658">
                  <c:v>3.3490139894154223</c:v>
                </c:pt>
                <c:pt idx="1659">
                  <c:v>3.3510139894154221</c:v>
                </c:pt>
                <c:pt idx="1660">
                  <c:v>3.3530139894154218</c:v>
                </c:pt>
                <c:pt idx="1661">
                  <c:v>3.3550139894154216</c:v>
                </c:pt>
                <c:pt idx="1662">
                  <c:v>3.3570139894154214</c:v>
                </c:pt>
                <c:pt idx="1663">
                  <c:v>3.3590139894154212</c:v>
                </c:pt>
                <c:pt idx="1664">
                  <c:v>3.361013989415421</c:v>
                </c:pt>
                <c:pt idx="1665">
                  <c:v>3.3630139894154207</c:v>
                </c:pt>
                <c:pt idx="1666">
                  <c:v>3.3650139894154205</c:v>
                </c:pt>
                <c:pt idx="1667">
                  <c:v>3.3670139894154203</c:v>
                </c:pt>
                <c:pt idx="1668">
                  <c:v>3.3690139894154201</c:v>
                </c:pt>
                <c:pt idx="1669">
                  <c:v>3.3710139894154199</c:v>
                </c:pt>
                <c:pt idx="1670">
                  <c:v>3.3730139894154196</c:v>
                </c:pt>
                <c:pt idx="1671">
                  <c:v>3.3750139894154194</c:v>
                </c:pt>
                <c:pt idx="1672">
                  <c:v>3.3770139894154192</c:v>
                </c:pt>
                <c:pt idx="1673">
                  <c:v>3.379013989415419</c:v>
                </c:pt>
                <c:pt idx="1674">
                  <c:v>3.3810139894154188</c:v>
                </c:pt>
                <c:pt idx="1675">
                  <c:v>3.3830139894154185</c:v>
                </c:pt>
                <c:pt idx="1676">
                  <c:v>3.3850139894154183</c:v>
                </c:pt>
                <c:pt idx="1677">
                  <c:v>3.3870139894154181</c:v>
                </c:pt>
                <c:pt idx="1678">
                  <c:v>3.3890139894154179</c:v>
                </c:pt>
                <c:pt idx="1679">
                  <c:v>3.3910139894154177</c:v>
                </c:pt>
                <c:pt idx="1680">
                  <c:v>3.3930139894154174</c:v>
                </c:pt>
                <c:pt idx="1681">
                  <c:v>3.3950139894154172</c:v>
                </c:pt>
                <c:pt idx="1682">
                  <c:v>3.397013989415417</c:v>
                </c:pt>
                <c:pt idx="1683">
                  <c:v>3.3990139894154168</c:v>
                </c:pt>
                <c:pt idx="1684">
                  <c:v>3.4010139894154165</c:v>
                </c:pt>
                <c:pt idx="1685">
                  <c:v>3.4030139894154163</c:v>
                </c:pt>
                <c:pt idx="1686">
                  <c:v>3.4050139894154161</c:v>
                </c:pt>
                <c:pt idx="1687">
                  <c:v>3.4070139894154159</c:v>
                </c:pt>
                <c:pt idx="1688">
                  <c:v>3.4090139894154157</c:v>
                </c:pt>
                <c:pt idx="1689">
                  <c:v>3.4110139894154154</c:v>
                </c:pt>
                <c:pt idx="1690">
                  <c:v>3.4130139894154152</c:v>
                </c:pt>
                <c:pt idx="1691">
                  <c:v>3.415013989415415</c:v>
                </c:pt>
                <c:pt idx="1692">
                  <c:v>3.4170139894154148</c:v>
                </c:pt>
                <c:pt idx="1693">
                  <c:v>3.4190139894154146</c:v>
                </c:pt>
                <c:pt idx="1694">
                  <c:v>3.4210139894154143</c:v>
                </c:pt>
                <c:pt idx="1695">
                  <c:v>3.4230139894154141</c:v>
                </c:pt>
                <c:pt idx="1696">
                  <c:v>3.4250139894154139</c:v>
                </c:pt>
                <c:pt idx="1697">
                  <c:v>3.4270139894154137</c:v>
                </c:pt>
                <c:pt idx="1698">
                  <c:v>3.4290139894154135</c:v>
                </c:pt>
                <c:pt idx="1699">
                  <c:v>3.4310139894154132</c:v>
                </c:pt>
                <c:pt idx="1700">
                  <c:v>3.433013989415413</c:v>
                </c:pt>
                <c:pt idx="1701">
                  <c:v>3.4350139894154128</c:v>
                </c:pt>
                <c:pt idx="1702">
                  <c:v>3.4370139894154126</c:v>
                </c:pt>
                <c:pt idx="1703">
                  <c:v>3.4390139894154124</c:v>
                </c:pt>
                <c:pt idx="1704">
                  <c:v>3.4410139894154121</c:v>
                </c:pt>
                <c:pt idx="1705">
                  <c:v>3.4430139894154119</c:v>
                </c:pt>
                <c:pt idx="1706">
                  <c:v>3.4450139894154117</c:v>
                </c:pt>
                <c:pt idx="1707">
                  <c:v>3.4470139894154115</c:v>
                </c:pt>
                <c:pt idx="1708">
                  <c:v>3.4490139894154113</c:v>
                </c:pt>
                <c:pt idx="1709">
                  <c:v>3.451013989415411</c:v>
                </c:pt>
                <c:pt idx="1710">
                  <c:v>3.4530139894154108</c:v>
                </c:pt>
                <c:pt idx="1711">
                  <c:v>3.4550139894154106</c:v>
                </c:pt>
                <c:pt idx="1712">
                  <c:v>3.4570139894154104</c:v>
                </c:pt>
                <c:pt idx="1713">
                  <c:v>3.4590139894154102</c:v>
                </c:pt>
                <c:pt idx="1714">
                  <c:v>3.4610139894154099</c:v>
                </c:pt>
                <c:pt idx="1715">
                  <c:v>3.4630139894154097</c:v>
                </c:pt>
                <c:pt idx="1716">
                  <c:v>3.4650139894154095</c:v>
                </c:pt>
                <c:pt idx="1717">
                  <c:v>3.4670139894154093</c:v>
                </c:pt>
                <c:pt idx="1718">
                  <c:v>3.4690139894154091</c:v>
                </c:pt>
                <c:pt idx="1719">
                  <c:v>3.4710139894154088</c:v>
                </c:pt>
                <c:pt idx="1720">
                  <c:v>3.4730139894154086</c:v>
                </c:pt>
                <c:pt idx="1721">
                  <c:v>3.4750139894154084</c:v>
                </c:pt>
                <c:pt idx="1722">
                  <c:v>3.4770139894154082</c:v>
                </c:pt>
                <c:pt idx="1723">
                  <c:v>3.479013989415408</c:v>
                </c:pt>
                <c:pt idx="1724">
                  <c:v>3.4810139894154077</c:v>
                </c:pt>
                <c:pt idx="1725">
                  <c:v>3.4830139894154075</c:v>
                </c:pt>
                <c:pt idx="1726">
                  <c:v>3.4850139894154073</c:v>
                </c:pt>
                <c:pt idx="1727">
                  <c:v>3.4870139894154071</c:v>
                </c:pt>
                <c:pt idx="1728">
                  <c:v>3.4890139894154069</c:v>
                </c:pt>
                <c:pt idx="1729">
                  <c:v>3.4910139894154066</c:v>
                </c:pt>
                <c:pt idx="1730">
                  <c:v>3.4930139894154064</c:v>
                </c:pt>
                <c:pt idx="1731">
                  <c:v>3.4950139894154062</c:v>
                </c:pt>
                <c:pt idx="1732">
                  <c:v>3.497013989415406</c:v>
                </c:pt>
                <c:pt idx="1733">
                  <c:v>3.4990139894154058</c:v>
                </c:pt>
                <c:pt idx="1734">
                  <c:v>3.5010139894154055</c:v>
                </c:pt>
                <c:pt idx="1735">
                  <c:v>3.5030139894154053</c:v>
                </c:pt>
                <c:pt idx="1736">
                  <c:v>3.5050139894154051</c:v>
                </c:pt>
                <c:pt idx="1737">
                  <c:v>3.5070139894154049</c:v>
                </c:pt>
                <c:pt idx="1738">
                  <c:v>3.5090139894154047</c:v>
                </c:pt>
                <c:pt idx="1739">
                  <c:v>3.5110139894154044</c:v>
                </c:pt>
                <c:pt idx="1740">
                  <c:v>3.5130139894154042</c:v>
                </c:pt>
                <c:pt idx="1741">
                  <c:v>3.515013989415404</c:v>
                </c:pt>
                <c:pt idx="1742">
                  <c:v>3.5170139894154038</c:v>
                </c:pt>
                <c:pt idx="1743">
                  <c:v>3.5190139894154036</c:v>
                </c:pt>
                <c:pt idx="1744">
                  <c:v>3.5210139894154033</c:v>
                </c:pt>
                <c:pt idx="1745">
                  <c:v>3.5230139894154031</c:v>
                </c:pt>
                <c:pt idx="1746">
                  <c:v>3.5250139894154029</c:v>
                </c:pt>
                <c:pt idx="1747">
                  <c:v>3.5270139894154027</c:v>
                </c:pt>
                <c:pt idx="1748">
                  <c:v>3.5290139894154025</c:v>
                </c:pt>
                <c:pt idx="1749">
                  <c:v>3.5310139894154022</c:v>
                </c:pt>
                <c:pt idx="1750">
                  <c:v>3.533013989415402</c:v>
                </c:pt>
                <c:pt idx="1751">
                  <c:v>3.5350139894154018</c:v>
                </c:pt>
                <c:pt idx="1752">
                  <c:v>3.5370139894154016</c:v>
                </c:pt>
                <c:pt idx="1753">
                  <c:v>3.5390139894154014</c:v>
                </c:pt>
                <c:pt idx="1754">
                  <c:v>3.5410139894154011</c:v>
                </c:pt>
                <c:pt idx="1755">
                  <c:v>3.5430139894154009</c:v>
                </c:pt>
                <c:pt idx="1756">
                  <c:v>3.5450139894154007</c:v>
                </c:pt>
                <c:pt idx="1757">
                  <c:v>3.5470139894154005</c:v>
                </c:pt>
                <c:pt idx="1758">
                  <c:v>3.5490139894154002</c:v>
                </c:pt>
                <c:pt idx="1759">
                  <c:v>3.5510139894154</c:v>
                </c:pt>
                <c:pt idx="1760">
                  <c:v>3.5530139894153998</c:v>
                </c:pt>
                <c:pt idx="1761">
                  <c:v>3.5550139894153996</c:v>
                </c:pt>
                <c:pt idx="1762">
                  <c:v>3.5570139894153994</c:v>
                </c:pt>
                <c:pt idx="1763">
                  <c:v>3.5590139894153991</c:v>
                </c:pt>
                <c:pt idx="1764">
                  <c:v>3.5610139894153989</c:v>
                </c:pt>
                <c:pt idx="1765">
                  <c:v>3.5630139894153987</c:v>
                </c:pt>
                <c:pt idx="1766">
                  <c:v>3.5650139894153985</c:v>
                </c:pt>
                <c:pt idx="1767">
                  <c:v>3.5670139894153983</c:v>
                </c:pt>
                <c:pt idx="1768">
                  <c:v>3.569013989415398</c:v>
                </c:pt>
                <c:pt idx="1769">
                  <c:v>3.5710139894153978</c:v>
                </c:pt>
                <c:pt idx="1770">
                  <c:v>3.5730139894153976</c:v>
                </c:pt>
                <c:pt idx="1771">
                  <c:v>3.5750139894153974</c:v>
                </c:pt>
                <c:pt idx="1772">
                  <c:v>3.5770139894153972</c:v>
                </c:pt>
                <c:pt idx="1773">
                  <c:v>3.5790139894153969</c:v>
                </c:pt>
                <c:pt idx="1774">
                  <c:v>3.5810139894153967</c:v>
                </c:pt>
                <c:pt idx="1775">
                  <c:v>3.5830139894153965</c:v>
                </c:pt>
                <c:pt idx="1776">
                  <c:v>3.5850139894153963</c:v>
                </c:pt>
                <c:pt idx="1777">
                  <c:v>3.5870139894153961</c:v>
                </c:pt>
                <c:pt idx="1778">
                  <c:v>3.5890139894153958</c:v>
                </c:pt>
                <c:pt idx="1779">
                  <c:v>3.5910139894153956</c:v>
                </c:pt>
                <c:pt idx="1780">
                  <c:v>3.5930139894153954</c:v>
                </c:pt>
                <c:pt idx="1781">
                  <c:v>3.5950139894153952</c:v>
                </c:pt>
                <c:pt idx="1782">
                  <c:v>3.597013989415395</c:v>
                </c:pt>
                <c:pt idx="1783">
                  <c:v>3.5990139894153947</c:v>
                </c:pt>
                <c:pt idx="1784">
                  <c:v>3.6010139894153945</c:v>
                </c:pt>
                <c:pt idx="1785">
                  <c:v>3.6030139894153943</c:v>
                </c:pt>
                <c:pt idx="1786">
                  <c:v>3.6050139894153941</c:v>
                </c:pt>
                <c:pt idx="1787">
                  <c:v>3.6070139894153939</c:v>
                </c:pt>
                <c:pt idx="1788">
                  <c:v>3.6090139894153936</c:v>
                </c:pt>
                <c:pt idx="1789">
                  <c:v>3.6110139894153934</c:v>
                </c:pt>
                <c:pt idx="1790">
                  <c:v>3.6130139894153932</c:v>
                </c:pt>
                <c:pt idx="1791">
                  <c:v>3.615013989415393</c:v>
                </c:pt>
                <c:pt idx="1792">
                  <c:v>3.6170139894153928</c:v>
                </c:pt>
                <c:pt idx="1793">
                  <c:v>3.6190139894153925</c:v>
                </c:pt>
                <c:pt idx="1794">
                  <c:v>3.6210139894153923</c:v>
                </c:pt>
                <c:pt idx="1795">
                  <c:v>3.6230139894153921</c:v>
                </c:pt>
                <c:pt idx="1796">
                  <c:v>3.6250139894153919</c:v>
                </c:pt>
                <c:pt idx="1797">
                  <c:v>3.6270139894153917</c:v>
                </c:pt>
                <c:pt idx="1798">
                  <c:v>3.6290139894153914</c:v>
                </c:pt>
                <c:pt idx="1799">
                  <c:v>3.6310139894153912</c:v>
                </c:pt>
                <c:pt idx="1800">
                  <c:v>3.633013989415391</c:v>
                </c:pt>
                <c:pt idx="1801">
                  <c:v>3.6350139894153908</c:v>
                </c:pt>
                <c:pt idx="1802">
                  <c:v>3.6370139894153906</c:v>
                </c:pt>
                <c:pt idx="1803">
                  <c:v>3.6390139894153903</c:v>
                </c:pt>
                <c:pt idx="1804">
                  <c:v>3.6410139894153901</c:v>
                </c:pt>
                <c:pt idx="1805">
                  <c:v>3.6430139894153899</c:v>
                </c:pt>
                <c:pt idx="1806">
                  <c:v>3.6450139894153897</c:v>
                </c:pt>
                <c:pt idx="1807">
                  <c:v>3.6470139894153895</c:v>
                </c:pt>
                <c:pt idx="1808">
                  <c:v>3.6490139894153892</c:v>
                </c:pt>
                <c:pt idx="1809">
                  <c:v>3.651013989415389</c:v>
                </c:pt>
                <c:pt idx="1810">
                  <c:v>3.6530139894153888</c:v>
                </c:pt>
                <c:pt idx="1811">
                  <c:v>3.6550139894153886</c:v>
                </c:pt>
                <c:pt idx="1812">
                  <c:v>3.6570139894153884</c:v>
                </c:pt>
                <c:pt idx="1813">
                  <c:v>3.6590139894153881</c:v>
                </c:pt>
                <c:pt idx="1814">
                  <c:v>3.6610139894153879</c:v>
                </c:pt>
                <c:pt idx="1815">
                  <c:v>3.6630139894153877</c:v>
                </c:pt>
                <c:pt idx="1816">
                  <c:v>3.6650139894153875</c:v>
                </c:pt>
                <c:pt idx="1817">
                  <c:v>3.6670139894153873</c:v>
                </c:pt>
                <c:pt idx="1818">
                  <c:v>3.669013989415387</c:v>
                </c:pt>
                <c:pt idx="1819">
                  <c:v>3.6710139894153868</c:v>
                </c:pt>
                <c:pt idx="1820">
                  <c:v>3.6730139894153866</c:v>
                </c:pt>
                <c:pt idx="1821">
                  <c:v>3.6750139894153864</c:v>
                </c:pt>
                <c:pt idx="1822">
                  <c:v>3.6770139894153862</c:v>
                </c:pt>
                <c:pt idx="1823">
                  <c:v>3.6790139894153859</c:v>
                </c:pt>
                <c:pt idx="1824">
                  <c:v>3.6810139894153857</c:v>
                </c:pt>
                <c:pt idx="1825">
                  <c:v>3.6830139894153855</c:v>
                </c:pt>
                <c:pt idx="1826">
                  <c:v>3.6850139894153853</c:v>
                </c:pt>
                <c:pt idx="1827">
                  <c:v>3.6870139894153851</c:v>
                </c:pt>
                <c:pt idx="1828">
                  <c:v>3.6890139894153848</c:v>
                </c:pt>
                <c:pt idx="1829">
                  <c:v>3.6910139894153846</c:v>
                </c:pt>
                <c:pt idx="1830">
                  <c:v>3.6930139894153844</c:v>
                </c:pt>
                <c:pt idx="1831">
                  <c:v>3.6950139894153842</c:v>
                </c:pt>
                <c:pt idx="1832">
                  <c:v>3.6970139894153839</c:v>
                </c:pt>
                <c:pt idx="1833">
                  <c:v>3.6990139894153837</c:v>
                </c:pt>
                <c:pt idx="1834">
                  <c:v>3.7010139894153835</c:v>
                </c:pt>
                <c:pt idx="1835">
                  <c:v>3.7030139894153833</c:v>
                </c:pt>
                <c:pt idx="1836">
                  <c:v>3.7050139894153831</c:v>
                </c:pt>
                <c:pt idx="1837">
                  <c:v>3.7070139894153828</c:v>
                </c:pt>
                <c:pt idx="1838">
                  <c:v>3.7090139894153826</c:v>
                </c:pt>
                <c:pt idx="1839">
                  <c:v>3.7110139894153824</c:v>
                </c:pt>
                <c:pt idx="1840">
                  <c:v>3.7130139894153822</c:v>
                </c:pt>
                <c:pt idx="1841">
                  <c:v>3.715013989415382</c:v>
                </c:pt>
                <c:pt idx="1842">
                  <c:v>3.7170139894153817</c:v>
                </c:pt>
                <c:pt idx="1843">
                  <c:v>3.7190139894153815</c:v>
                </c:pt>
                <c:pt idx="1844">
                  <c:v>3.7210139894153813</c:v>
                </c:pt>
                <c:pt idx="1845">
                  <c:v>3.7230139894153811</c:v>
                </c:pt>
                <c:pt idx="1846">
                  <c:v>3.7250139894153809</c:v>
                </c:pt>
                <c:pt idx="1847">
                  <c:v>3.7270139894153806</c:v>
                </c:pt>
                <c:pt idx="1848">
                  <c:v>3.7290139894153804</c:v>
                </c:pt>
                <c:pt idx="1849">
                  <c:v>3.7310139894153802</c:v>
                </c:pt>
                <c:pt idx="1850">
                  <c:v>3.73301398941538</c:v>
                </c:pt>
                <c:pt idx="1851">
                  <c:v>3.7350139894153798</c:v>
                </c:pt>
                <c:pt idx="1852">
                  <c:v>3.7370139894153795</c:v>
                </c:pt>
                <c:pt idx="1853">
                  <c:v>3.7390139894153793</c:v>
                </c:pt>
                <c:pt idx="1854">
                  <c:v>3.7410139894153791</c:v>
                </c:pt>
                <c:pt idx="1855">
                  <c:v>3.7430139894153789</c:v>
                </c:pt>
                <c:pt idx="1856">
                  <c:v>3.7450139894153787</c:v>
                </c:pt>
                <c:pt idx="1857">
                  <c:v>3.7470139894153784</c:v>
                </c:pt>
                <c:pt idx="1858">
                  <c:v>3.7490139894153782</c:v>
                </c:pt>
                <c:pt idx="1859">
                  <c:v>3.751013989415378</c:v>
                </c:pt>
                <c:pt idx="1860">
                  <c:v>3.7530139894153778</c:v>
                </c:pt>
                <c:pt idx="1861">
                  <c:v>3.7550139894153776</c:v>
                </c:pt>
                <c:pt idx="1862">
                  <c:v>3.7570139894153773</c:v>
                </c:pt>
                <c:pt idx="1863">
                  <c:v>3.7590139894153771</c:v>
                </c:pt>
                <c:pt idx="1864">
                  <c:v>3.7610139894153769</c:v>
                </c:pt>
                <c:pt idx="1865">
                  <c:v>3.7630139894153767</c:v>
                </c:pt>
                <c:pt idx="1866">
                  <c:v>3.7650139894153765</c:v>
                </c:pt>
                <c:pt idx="1867">
                  <c:v>3.7670139894153762</c:v>
                </c:pt>
                <c:pt idx="1868">
                  <c:v>3.769013989415376</c:v>
                </c:pt>
                <c:pt idx="1869">
                  <c:v>3.7710139894153758</c:v>
                </c:pt>
                <c:pt idx="1870">
                  <c:v>3.7730139894153756</c:v>
                </c:pt>
                <c:pt idx="1871">
                  <c:v>3.7750139894153754</c:v>
                </c:pt>
                <c:pt idx="1872">
                  <c:v>3.7770139894153751</c:v>
                </c:pt>
                <c:pt idx="1873">
                  <c:v>3.7790139894153749</c:v>
                </c:pt>
                <c:pt idx="1874">
                  <c:v>3.7810139894153747</c:v>
                </c:pt>
                <c:pt idx="1875">
                  <c:v>3.7830139894153745</c:v>
                </c:pt>
                <c:pt idx="1876">
                  <c:v>3.7850139894153743</c:v>
                </c:pt>
                <c:pt idx="1877">
                  <c:v>3.787013989415374</c:v>
                </c:pt>
                <c:pt idx="1878">
                  <c:v>3.7890139894153738</c:v>
                </c:pt>
                <c:pt idx="1879">
                  <c:v>3.7910139894153736</c:v>
                </c:pt>
                <c:pt idx="1880">
                  <c:v>3.7930139894153734</c:v>
                </c:pt>
                <c:pt idx="1881">
                  <c:v>3.7950139894153732</c:v>
                </c:pt>
                <c:pt idx="1882">
                  <c:v>3.7970139894153729</c:v>
                </c:pt>
                <c:pt idx="1883">
                  <c:v>3.7990139894153727</c:v>
                </c:pt>
                <c:pt idx="1884">
                  <c:v>3.8010139894153725</c:v>
                </c:pt>
                <c:pt idx="1885">
                  <c:v>3.8030139894153723</c:v>
                </c:pt>
                <c:pt idx="1886">
                  <c:v>3.8050139894153721</c:v>
                </c:pt>
                <c:pt idx="1887">
                  <c:v>3.8070139894153718</c:v>
                </c:pt>
                <c:pt idx="1888">
                  <c:v>3.8090139894153716</c:v>
                </c:pt>
                <c:pt idx="1889">
                  <c:v>3.8110139894153714</c:v>
                </c:pt>
                <c:pt idx="1890">
                  <c:v>3.8130139894153712</c:v>
                </c:pt>
                <c:pt idx="1891">
                  <c:v>3.815013989415371</c:v>
                </c:pt>
                <c:pt idx="1892">
                  <c:v>3.8170139894153707</c:v>
                </c:pt>
                <c:pt idx="1893">
                  <c:v>3.8190139894153705</c:v>
                </c:pt>
                <c:pt idx="1894">
                  <c:v>3.8210139894153703</c:v>
                </c:pt>
                <c:pt idx="1895">
                  <c:v>3.8230139894153701</c:v>
                </c:pt>
                <c:pt idx="1896">
                  <c:v>3.8250139894153699</c:v>
                </c:pt>
                <c:pt idx="1897">
                  <c:v>3.8270139894153696</c:v>
                </c:pt>
                <c:pt idx="1898">
                  <c:v>3.8290139894153694</c:v>
                </c:pt>
                <c:pt idx="1899">
                  <c:v>3.8310139894153692</c:v>
                </c:pt>
                <c:pt idx="1900">
                  <c:v>3.833013989415369</c:v>
                </c:pt>
                <c:pt idx="1901">
                  <c:v>3.8350139894153688</c:v>
                </c:pt>
                <c:pt idx="1902">
                  <c:v>3.8370139894153685</c:v>
                </c:pt>
                <c:pt idx="1903">
                  <c:v>3.8390139894153683</c:v>
                </c:pt>
                <c:pt idx="1904">
                  <c:v>3.8410139894153681</c:v>
                </c:pt>
                <c:pt idx="1905">
                  <c:v>3.8430139894153679</c:v>
                </c:pt>
                <c:pt idx="1906">
                  <c:v>3.8450139894153677</c:v>
                </c:pt>
                <c:pt idx="1907">
                  <c:v>3.8470139894153674</c:v>
                </c:pt>
                <c:pt idx="1908">
                  <c:v>3.8490139894153672</c:v>
                </c:pt>
                <c:pt idx="1909">
                  <c:v>3.851013989415367</c:v>
                </c:pt>
                <c:pt idx="1910">
                  <c:v>3.8530139894153668</c:v>
                </c:pt>
                <c:pt idx="1911">
                  <c:v>3.8550139894153665</c:v>
                </c:pt>
                <c:pt idx="1912">
                  <c:v>3.8570139894153663</c:v>
                </c:pt>
                <c:pt idx="1913">
                  <c:v>3.8590139894153661</c:v>
                </c:pt>
                <c:pt idx="1914">
                  <c:v>3.8610139894153659</c:v>
                </c:pt>
                <c:pt idx="1915">
                  <c:v>3.8630139894153657</c:v>
                </c:pt>
                <c:pt idx="1916">
                  <c:v>3.8650139894153654</c:v>
                </c:pt>
                <c:pt idx="1917">
                  <c:v>3.8670139894153652</c:v>
                </c:pt>
                <c:pt idx="1918">
                  <c:v>3.869013989415365</c:v>
                </c:pt>
                <c:pt idx="1919">
                  <c:v>3.8710139894153648</c:v>
                </c:pt>
                <c:pt idx="1920">
                  <c:v>3.8730139894153646</c:v>
                </c:pt>
                <c:pt idx="1921">
                  <c:v>3.8750139894153643</c:v>
                </c:pt>
                <c:pt idx="1922">
                  <c:v>3.8770139894153641</c:v>
                </c:pt>
                <c:pt idx="1923">
                  <c:v>3.8790139894153639</c:v>
                </c:pt>
                <c:pt idx="1924">
                  <c:v>3.8810139894153637</c:v>
                </c:pt>
                <c:pt idx="1925">
                  <c:v>3.8830139894153635</c:v>
                </c:pt>
                <c:pt idx="1926">
                  <c:v>3.8850139894153632</c:v>
                </c:pt>
                <c:pt idx="1927">
                  <c:v>3.887013989415363</c:v>
                </c:pt>
                <c:pt idx="1928">
                  <c:v>3.8890139894153628</c:v>
                </c:pt>
                <c:pt idx="1929">
                  <c:v>3.8910139894153626</c:v>
                </c:pt>
                <c:pt idx="1930">
                  <c:v>3.8930139894153624</c:v>
                </c:pt>
                <c:pt idx="1931">
                  <c:v>3.8950139894153621</c:v>
                </c:pt>
                <c:pt idx="1932">
                  <c:v>3.8970139894153619</c:v>
                </c:pt>
                <c:pt idx="1933">
                  <c:v>3.8990139894153617</c:v>
                </c:pt>
                <c:pt idx="1934">
                  <c:v>3.9010139894153615</c:v>
                </c:pt>
                <c:pt idx="1935">
                  <c:v>3.9030139894153613</c:v>
                </c:pt>
                <c:pt idx="1936">
                  <c:v>3.905013989415361</c:v>
                </c:pt>
                <c:pt idx="1937">
                  <c:v>3.9070139894153608</c:v>
                </c:pt>
                <c:pt idx="1938">
                  <c:v>3.9090139894153606</c:v>
                </c:pt>
                <c:pt idx="1939">
                  <c:v>3.9110139894153604</c:v>
                </c:pt>
                <c:pt idx="1940">
                  <c:v>3.9130139894153602</c:v>
                </c:pt>
                <c:pt idx="1941">
                  <c:v>3.9150139894153599</c:v>
                </c:pt>
                <c:pt idx="1942">
                  <c:v>3.9170139894153597</c:v>
                </c:pt>
                <c:pt idx="1943">
                  <c:v>3.9190139894153595</c:v>
                </c:pt>
                <c:pt idx="1944">
                  <c:v>3.9210139894153593</c:v>
                </c:pt>
                <c:pt idx="1945">
                  <c:v>3.9230139894153591</c:v>
                </c:pt>
                <c:pt idx="1946">
                  <c:v>3.9250139894153588</c:v>
                </c:pt>
                <c:pt idx="1947">
                  <c:v>3.9270139894153586</c:v>
                </c:pt>
                <c:pt idx="1948">
                  <c:v>3.9290139894153584</c:v>
                </c:pt>
                <c:pt idx="1949">
                  <c:v>3.9310139894153582</c:v>
                </c:pt>
                <c:pt idx="1950">
                  <c:v>3.933013989415358</c:v>
                </c:pt>
                <c:pt idx="1951">
                  <c:v>3.9350139894153577</c:v>
                </c:pt>
                <c:pt idx="1952">
                  <c:v>3.9370139894153575</c:v>
                </c:pt>
                <c:pt idx="1953">
                  <c:v>3.9390139894153573</c:v>
                </c:pt>
                <c:pt idx="1954">
                  <c:v>3.9410139894153571</c:v>
                </c:pt>
                <c:pt idx="1955">
                  <c:v>3.9430139894153569</c:v>
                </c:pt>
                <c:pt idx="1956">
                  <c:v>3.9450139894153566</c:v>
                </c:pt>
                <c:pt idx="1957">
                  <c:v>3.9470139894153564</c:v>
                </c:pt>
                <c:pt idx="1958">
                  <c:v>3.9490139894153562</c:v>
                </c:pt>
                <c:pt idx="1959">
                  <c:v>3.951013989415356</c:v>
                </c:pt>
                <c:pt idx="1960">
                  <c:v>3.9530139894153558</c:v>
                </c:pt>
                <c:pt idx="1961">
                  <c:v>3.9550139894153555</c:v>
                </c:pt>
                <c:pt idx="1962">
                  <c:v>3.9570139894153553</c:v>
                </c:pt>
                <c:pt idx="1963">
                  <c:v>3.9590139894153551</c:v>
                </c:pt>
                <c:pt idx="1964">
                  <c:v>3.9610139894153549</c:v>
                </c:pt>
                <c:pt idx="1965">
                  <c:v>3.9630139894153547</c:v>
                </c:pt>
                <c:pt idx="1966">
                  <c:v>3.9650139894153544</c:v>
                </c:pt>
                <c:pt idx="1967">
                  <c:v>3.9670139894153542</c:v>
                </c:pt>
                <c:pt idx="1968">
                  <c:v>3.969013989415354</c:v>
                </c:pt>
                <c:pt idx="1969">
                  <c:v>3.9710139894153538</c:v>
                </c:pt>
                <c:pt idx="1970">
                  <c:v>3.9730139894153536</c:v>
                </c:pt>
                <c:pt idx="1971">
                  <c:v>3.9750139894153533</c:v>
                </c:pt>
                <c:pt idx="1972">
                  <c:v>3.9770139894153531</c:v>
                </c:pt>
                <c:pt idx="1973">
                  <c:v>3.9790139894153529</c:v>
                </c:pt>
                <c:pt idx="1974">
                  <c:v>3.9810139894153527</c:v>
                </c:pt>
                <c:pt idx="1975">
                  <c:v>3.9830139894153525</c:v>
                </c:pt>
                <c:pt idx="1976">
                  <c:v>3.9850139894153522</c:v>
                </c:pt>
                <c:pt idx="1977">
                  <c:v>3.987013989415352</c:v>
                </c:pt>
                <c:pt idx="1978">
                  <c:v>3.9890139894153518</c:v>
                </c:pt>
                <c:pt idx="1979">
                  <c:v>3.9910139894153516</c:v>
                </c:pt>
                <c:pt idx="1980">
                  <c:v>3.9930139894153514</c:v>
                </c:pt>
                <c:pt idx="1981">
                  <c:v>3.9950139894153511</c:v>
                </c:pt>
                <c:pt idx="1982">
                  <c:v>3.9970139894153509</c:v>
                </c:pt>
                <c:pt idx="1983">
                  <c:v>3.9990139894153507</c:v>
                </c:pt>
                <c:pt idx="1984">
                  <c:v>4.0010139894153509</c:v>
                </c:pt>
                <c:pt idx="1985">
                  <c:v>4.0030139894153507</c:v>
                </c:pt>
                <c:pt idx="1986">
                  <c:v>4.0050139894153505</c:v>
                </c:pt>
                <c:pt idx="1987">
                  <c:v>4.0070139894153503</c:v>
                </c:pt>
                <c:pt idx="1988">
                  <c:v>4.00901398941535</c:v>
                </c:pt>
                <c:pt idx="1989">
                  <c:v>4.0110139894153498</c:v>
                </c:pt>
                <c:pt idx="1990">
                  <c:v>4.0130139894153496</c:v>
                </c:pt>
                <c:pt idx="1991">
                  <c:v>4.0150139894153494</c:v>
                </c:pt>
                <c:pt idx="1992">
                  <c:v>4.0170139894153492</c:v>
                </c:pt>
                <c:pt idx="1993">
                  <c:v>4.0190139894153489</c:v>
                </c:pt>
                <c:pt idx="1994">
                  <c:v>4.0210139894153487</c:v>
                </c:pt>
                <c:pt idx="1995">
                  <c:v>4.0230139894153485</c:v>
                </c:pt>
                <c:pt idx="1996">
                  <c:v>4.0250139894153483</c:v>
                </c:pt>
                <c:pt idx="1997">
                  <c:v>4.027013989415348</c:v>
                </c:pt>
                <c:pt idx="1998">
                  <c:v>4.0290139894153478</c:v>
                </c:pt>
                <c:pt idx="1999">
                  <c:v>4.0310139894153476</c:v>
                </c:pt>
              </c:numCache>
            </c:numRef>
          </c:xVal>
          <c:yVal>
            <c:numRef>
              <c:f>FractureGT!$Q$8:$Q$2007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2.3843143223277775E-156</c:v>
                </c:pt>
                <c:pt idx="3">
                  <c:v>1.0390988935652771E-92</c:v>
                </c:pt>
                <c:pt idx="4">
                  <c:v>2.7802376707889718E-62</c:v>
                </c:pt>
                <c:pt idx="5">
                  <c:v>5.7827583038574123E-45</c:v>
                </c:pt>
                <c:pt idx="6">
                  <c:v>4.601872428101872E-34</c:v>
                </c:pt>
                <c:pt idx="7">
                  <c:v>9.8718380914606586E-27</c:v>
                </c:pt>
                <c:pt idx="8">
                  <c:v>1.459518265857936E-21</c:v>
                </c:pt>
                <c:pt idx="9">
                  <c:v>8.761241437513705E-18</c:v>
                </c:pt>
                <c:pt idx="10">
                  <c:v>6.0687367812131433E-15</c:v>
                </c:pt>
                <c:pt idx="11">
                  <c:v>9.2978116064443231E-13</c:v>
                </c:pt>
                <c:pt idx="12">
                  <c:v>4.8124149726956632E-11</c:v>
                </c:pt>
                <c:pt idx="13">
                  <c:v>1.1197917717738391E-9</c:v>
                </c:pt>
                <c:pt idx="14">
                  <c:v>1.4286170658706424E-8</c:v>
                </c:pt>
                <c:pt idx="15">
                  <c:v>1.1510518568329537E-7</c:v>
                </c:pt>
                <c:pt idx="16">
                  <c:v>6.4912696750647334E-7</c:v>
                </c:pt>
                <c:pt idx="17">
                  <c:v>2.7650018947473957E-6</c:v>
                </c:pt>
                <c:pt idx="18">
                  <c:v>9.4206678425586897E-6</c:v>
                </c:pt>
                <c:pt idx="19">
                  <c:v>2.6821323832321642E-5</c:v>
                </c:pt>
                <c:pt idx="20">
                  <c:v>6.6002714942522741E-5</c:v>
                </c:pt>
                <c:pt idx="21">
                  <c:v>1.441398394789783E-4</c:v>
                </c:pt>
                <c:pt idx="22">
                  <c:v>2.8522206421318421E-4</c:v>
                </c:pt>
                <c:pt idx="23">
                  <c:v>5.1993482093418098E-4</c:v>
                </c:pt>
                <c:pt idx="24">
                  <c:v>8.8480661869424365E-4</c:v>
                </c:pt>
                <c:pt idx="25">
                  <c:v>1.420827963504821E-3</c:v>
                </c:pt>
                <c:pt idx="26">
                  <c:v>2.1717995513131404E-3</c:v>
                </c:pt>
                <c:pt idx="27">
                  <c:v>3.1826419068775968E-3</c:v>
                </c:pt>
                <c:pt idx="28">
                  <c:v>4.4978349471157314E-3</c:v>
                </c:pt>
                <c:pt idx="29">
                  <c:v>6.1600856212265815E-3</c:v>
                </c:pt>
                <c:pt idx="30">
                  <c:v>8.209263255501394E-3</c:v>
                </c:pt>
                <c:pt idx="31">
                  <c:v>1.0681601881449012E-2</c:v>
                </c:pt>
                <c:pt idx="32">
                  <c:v>1.3609145584290447E-2</c:v>
                </c:pt>
                <c:pt idx="33">
                  <c:v>1.7019402555250248E-2</c:v>
                </c:pt>
                <c:pt idx="34">
                  <c:v>2.0935171433106772E-2</c:v>
                </c:pt>
                <c:pt idx="35">
                  <c:v>2.5374505912661011E-2</c:v>
                </c:pt>
                <c:pt idx="36">
                  <c:v>3.0350787909623214E-2</c:v>
                </c:pt>
                <c:pt idx="37">
                  <c:v>3.5872884286047374E-2</c:v>
                </c:pt>
                <c:pt idx="38">
                  <c:v>4.1945366500273328E-2</c:v>
                </c:pt>
                <c:pt idx="39">
                  <c:v>4.8568776266293336E-2</c:v>
                </c:pt>
                <c:pt idx="40">
                  <c:v>5.5739923361758717E-2</c:v>
                </c:pt>
                <c:pt idx="41">
                  <c:v>6.3452204197943049E-2</c:v>
                </c:pt>
                <c:pt idx="42">
                  <c:v>7.1695931777965169E-2</c:v>
                </c:pt>
                <c:pt idx="43">
                  <c:v>8.045866933285542E-2</c:v>
                </c:pt>
                <c:pt idx="44">
                  <c:v>8.9725561327009512E-2</c:v>
                </c:pt>
                <c:pt idx="45">
                  <c:v>9.9479656728521659E-2</c:v>
                </c:pt>
                <c:pt idx="46">
                  <c:v>0.10970222048792071</c:v>
                </c:pt>
                <c:pt idx="47">
                  <c:v>0.12037303008744674</c:v>
                </c:pt>
                <c:pt idx="48">
                  <c:v>0.13147065482846509</c:v>
                </c:pt>
                <c:pt idx="49">
                  <c:v>0.1429727162271478</c:v>
                </c:pt>
                <c:pt idx="50">
                  <c:v>0.15485612849536115</c:v>
                </c:pt>
                <c:pt idx="51">
                  <c:v>0.16709731860084204</c:v>
                </c:pt>
                <c:pt idx="52">
                  <c:v>0.17967242583416188</c:v>
                </c:pt>
                <c:pt idx="53">
                  <c:v>0.1925574811660172</c:v>
                </c:pt>
                <c:pt idx="54">
                  <c:v>0.205728566963818</c:v>
                </c:pt>
                <c:pt idx="55">
                  <c:v>0.21916195785857986</c:v>
                </c:pt>
                <c:pt idx="56">
                  <c:v>0.23283424371907549</c:v>
                </c:pt>
                <c:pt idx="57">
                  <c:v>0.24672243580742492</c:v>
                </c:pt>
                <c:pt idx="58">
                  <c:v>0.26080405726583628</c:v>
                </c:pt>
                <c:pt idx="59">
                  <c:v>0.27505721912476633</c:v>
                </c:pt>
                <c:pt idx="60">
                  <c:v>0.2894606830344863</c:v>
                </c:pt>
                <c:pt idx="61">
                  <c:v>0.30399391191051722</c:v>
                </c:pt>
                <c:pt idx="62">
                  <c:v>0.31863710965356379</c:v>
                </c:pt>
                <c:pt idx="63">
                  <c:v>0.33337125106077753</c:v>
                </c:pt>
                <c:pt idx="64">
                  <c:v>0.34817810299112606</c:v>
                </c:pt>
                <c:pt idx="65">
                  <c:v>0.36304023778647027</c:v>
                </c:pt>
                <c:pt idx="66">
                  <c:v>0.37794103988429484</c:v>
                </c:pt>
                <c:pt idx="67">
                  <c:v>0.39286470649003219</c:v>
                </c:pt>
                <c:pt idx="68">
                  <c:v>0.40779624310828705</c:v>
                </c:pt>
                <c:pt idx="69">
                  <c:v>0.42272145466439209</c:v>
                </c:pt>
                <c:pt idx="70">
                  <c:v>0.43762693288161436</c:v>
                </c:pt>
                <c:pt idx="71">
                  <c:v>0.45250004051581766</c:v>
                </c:pt>
                <c:pt idx="72">
                  <c:v>0.46732889298897046</c:v>
                </c:pt>
                <c:pt idx="73">
                  <c:v>0.48210233790600293</c:v>
                </c:pt>
                <c:pt idx="74">
                  <c:v>0.49680993288633973</c:v>
                </c:pt>
                <c:pt idx="75">
                  <c:v>0.5114419220921077</c:v>
                </c:pt>
                <c:pt idx="76">
                  <c:v>0.52598921178953062</c:v>
                </c:pt>
                <c:pt idx="77">
                  <c:v>0.5404433452383246</c:v>
                </c:pt>
                <c:pt idx="78">
                  <c:v>0.5547964771658862</c:v>
                </c:pt>
                <c:pt idx="79">
                  <c:v>0.56904134804855333</c:v>
                </c:pt>
                <c:pt idx="80">
                  <c:v>0.58317125839104844</c:v>
                </c:pt>
                <c:pt idx="81">
                  <c:v>0.59718004316717166</c:v>
                </c:pt>
                <c:pt idx="82">
                  <c:v>0.61106204655970087</c:v>
                </c:pt>
                <c:pt idx="83">
                  <c:v>0.62481209711504104</c:v>
                </c:pt>
                <c:pt idx="84">
                  <c:v>0.6384254834082751</c:v>
                </c:pt>
                <c:pt idx="85">
                  <c:v>0.65189793029663279</c:v>
                </c:pt>
                <c:pt idx="86">
                  <c:v>0.6652255758238812</c:v>
                </c:pt>
                <c:pt idx="87">
                  <c:v>0.67840494882450386</c:v>
                </c:pt>
                <c:pt idx="88">
                  <c:v>0.69143294726463711</c:v>
                </c:pt>
                <c:pt idx="89">
                  <c:v>0.70430681734635359</c:v>
                </c:pt>
                <c:pt idx="90">
                  <c:v>0.71702413339294124</c:v>
                </c:pt>
                <c:pt idx="91">
                  <c:v>0.72958277852507969</c:v>
                </c:pt>
                <c:pt idx="92">
                  <c:v>0.74198092613123212</c:v>
                </c:pt>
                <c:pt idx="93">
                  <c:v>0.75421702212993702</c:v>
                </c:pt>
                <c:pt idx="94">
                  <c:v>0.76628976801695359</c:v>
                </c:pt>
                <c:pt idx="95">
                  <c:v>0.77819810468625639</c:v>
                </c:pt>
                <c:pt idx="96">
                  <c:v>0.78994119701058818</c:v>
                </c:pt>
                <c:pt idx="97">
                  <c:v>0.80151841916461819</c:v>
                </c:pt>
                <c:pt idx="98">
                  <c:v>0.81292934067158995</c:v>
                </c:pt>
                <c:pt idx="99">
                  <c:v>0.82417371315266963</c:v>
                </c:pt>
                <c:pt idx="100">
                  <c:v>0.83525145775690368</c:v>
                </c:pt>
                <c:pt idx="101">
                  <c:v>0.84616265324876005</c:v>
                </c:pt>
                <c:pt idx="102">
                  <c:v>0.85690752472957721</c:v>
                </c:pt>
                <c:pt idx="103">
                  <c:v>0.86748643296885941</c:v>
                </c:pt>
                <c:pt idx="104">
                  <c:v>0.8778998643211825</c:v>
                </c:pt>
                <c:pt idx="105">
                  <c:v>0.88814842120448945</c:v>
                </c:pt>
                <c:pt idx="106">
                  <c:v>0.89823281311572789</c:v>
                </c:pt>
                <c:pt idx="107">
                  <c:v>0.90815384816007183</c:v>
                </c:pt>
                <c:pt idx="108">
                  <c:v>0.91791242507038817</c:v>
                </c:pt>
                <c:pt idx="109">
                  <c:v>0.92750952569409484</c:v>
                </c:pt>
                <c:pt idx="110">
                  <c:v>0.93694620792512762</c:v>
                </c:pt>
                <c:pt idx="111">
                  <c:v>0.9462235990593455</c:v>
                </c:pt>
                <c:pt idx="112">
                  <c:v>0.95534288955238</c:v>
                </c:pt>
                <c:pt idx="113">
                  <c:v>0.96430532715961614</c:v>
                </c:pt>
                <c:pt idx="114">
                  <c:v>0.97311221143871429</c:v>
                </c:pt>
                <c:pt idx="115">
                  <c:v>0.98176488859581612</c:v>
                </c:pt>
                <c:pt idx="116">
                  <c:v>0.99026474665730446</c:v>
                </c:pt>
                <c:pt idx="117">
                  <c:v>0.99861321094973443</c:v>
                </c:pt>
                <c:pt idx="118">
                  <c:v>1.0068117398712793</c:v>
                </c:pt>
                <c:pt idx="119">
                  <c:v>1.0148618209387605</c:v>
                </c:pt>
                <c:pt idx="120">
                  <c:v>1.0227649670950505</c:v>
                </c:pt>
                <c:pt idx="121">
                  <c:v>1.0305227132623203</c:v>
                </c:pt>
                <c:pt idx="122">
                  <c:v>1.0381366131273024</c:v>
                </c:pt>
                <c:pt idx="123">
                  <c:v>1.0456082361453902</c:v>
                </c:pt>
                <c:pt idx="124">
                  <c:v>1.0529391647510415</c:v>
                </c:pt>
                <c:pt idx="125">
                  <c:v>1.0601309917625767</c:v>
                </c:pt>
                <c:pt idx="126">
                  <c:v>1.067185317970057</c:v>
                </c:pt>
                <c:pt idx="127">
                  <c:v>1.0741037498955179</c:v>
                </c:pt>
                <c:pt idx="128">
                  <c:v>1.0808878977153666</c:v>
                </c:pt>
                <c:pt idx="129">
                  <c:v>1.0875393733353107</c:v>
                </c:pt>
                <c:pt idx="130">
                  <c:v>1.0940597886086789</c:v>
                </c:pt>
                <c:pt idx="131">
                  <c:v>1.1004507536894845</c:v>
                </c:pt>
                <c:pt idx="132">
                  <c:v>1.1067138755120582</c:v>
                </c:pt>
                <c:pt idx="133">
                  <c:v>1.1128507563895151</c:v>
                </c:pt>
                <c:pt idx="134">
                  <c:v>1.1188629927237437</c:v>
                </c:pt>
                <c:pt idx="135">
                  <c:v>1.1247521738200177</c:v>
                </c:pt>
                <c:pt idx="136">
                  <c:v>1.1305198807997099</c:v>
                </c:pt>
                <c:pt idx="137">
                  <c:v>1.1361676856049536</c:v>
                </c:pt>
                <c:pt idx="138">
                  <c:v>1.1416971500894477</c:v>
                </c:pt>
                <c:pt idx="139">
                  <c:v>1.1471098251899321</c:v>
                </c:pt>
                <c:pt idx="140">
                  <c:v>1.1524072501731668</c:v>
                </c:pt>
                <c:pt idx="141">
                  <c:v>1.1575909519535588</c:v>
                </c:pt>
                <c:pt idx="142">
                  <c:v>1.1626624444768403</c:v>
                </c:pt>
                <c:pt idx="143">
                  <c:v>1.1676232281654966</c:v>
                </c:pt>
                <c:pt idx="144">
                  <c:v>1.1724747894218641</c:v>
                </c:pt>
                <c:pt idx="145">
                  <c:v>1.1772186001850862</c:v>
                </c:pt>
                <c:pt idx="146">
                  <c:v>1.1818561175383162</c:v>
                </c:pt>
                <c:pt idx="147">
                  <c:v>1.1863887833627857</c:v>
                </c:pt>
                <c:pt idx="148">
                  <c:v>1.190818024035553</c:v>
                </c:pt>
                <c:pt idx="149">
                  <c:v>1.195145250167934</c:v>
                </c:pt>
                <c:pt idx="150">
                  <c:v>1.199371856381803</c:v>
                </c:pt>
                <c:pt idx="151">
                  <c:v>1.2034992211211195</c:v>
                </c:pt>
                <c:pt idx="152">
                  <c:v>1.2075287064961893</c:v>
                </c:pt>
                <c:pt idx="153">
                  <c:v>1.2114616581583344</c:v>
                </c:pt>
                <c:pt idx="154">
                  <c:v>1.2152994052027752</c:v>
                </c:pt>
                <c:pt idx="155">
                  <c:v>1.2190432600976664</c:v>
                </c:pt>
                <c:pt idx="156">
                  <c:v>1.2226945186373612</c:v>
                </c:pt>
                <c:pt idx="157">
                  <c:v>1.2262544599180898</c:v>
                </c:pt>
                <c:pt idx="158">
                  <c:v>1.2297243463343503</c:v>
                </c:pt>
                <c:pt idx="159">
                  <c:v>1.233105423594427</c:v>
                </c:pt>
                <c:pt idx="160">
                  <c:v>1.236398920753536</c:v>
                </c:pt>
                <c:pt idx="161">
                  <c:v>1.2396060502632011</c:v>
                </c:pt>
                <c:pt idx="162">
                  <c:v>1.2427280080355518</c:v>
                </c:pt>
                <c:pt idx="163">
                  <c:v>1.2457659735213127</c:v>
                </c:pt>
                <c:pt idx="164">
                  <c:v>1.2487211098003361</c:v>
                </c:pt>
                <c:pt idx="165">
                  <c:v>1.2515945636836039</c:v>
                </c:pt>
                <c:pt idx="166">
                  <c:v>1.254387465825693</c:v>
                </c:pt>
                <c:pt idx="167">
                  <c:v>1.2571009308467573</c:v>
                </c:pt>
                <c:pt idx="168">
                  <c:v>1.2597360574631569</c:v>
                </c:pt>
                <c:pt idx="169">
                  <c:v>1.2622939286259025</c:v>
                </c:pt>
                <c:pt idx="170">
                  <c:v>1.2647756116661559</c:v>
                </c:pt>
                <c:pt idx="171">
                  <c:v>1.2671821584470626</c:v>
                </c:pt>
                <c:pt idx="172">
                  <c:v>1.2695146055212521</c:v>
                </c:pt>
                <c:pt idx="173">
                  <c:v>1.2717739742933818</c:v>
                </c:pt>
                <c:pt idx="174">
                  <c:v>1.2739612711871395</c:v>
                </c:pt>
                <c:pt idx="175">
                  <c:v>1.2760774878161656</c:v>
                </c:pt>
                <c:pt idx="176">
                  <c:v>1.2781236011583901</c:v>
                </c:pt>
                <c:pt idx="177">
                  <c:v>1.2801005737333135</c:v>
                </c:pt>
                <c:pt idx="178">
                  <c:v>1.2820093537817947</c:v>
                </c:pt>
                <c:pt idx="179">
                  <c:v>1.2838508754479401</c:v>
                </c:pt>
                <c:pt idx="180">
                  <c:v>1.2856260589627191</c:v>
                </c:pt>
                <c:pt idx="181">
                  <c:v>1.2873358108289512</c:v>
                </c:pt>
                <c:pt idx="182">
                  <c:v>1.2889810240073449</c:v>
                </c:pt>
                <c:pt idx="183">
                  <c:v>1.2905625781032857</c:v>
                </c:pt>
                <c:pt idx="184">
                  <c:v>1.2920813395540935</c:v>
                </c:pt>
                <c:pt idx="185">
                  <c:v>1.2935381618164965</c:v>
                </c:pt>
                <c:pt idx="186">
                  <c:v>1.2949338855540791</c:v>
                </c:pt>
                <c:pt idx="187">
                  <c:v>1.2962693388244892</c:v>
                </c:pt>
                <c:pt idx="188">
                  <c:v>1.2975453372661974</c:v>
                </c:pt>
                <c:pt idx="189">
                  <c:v>1.2987626842846316</c:v>
                </c:pt>
                <c:pt idx="190">
                  <c:v>1.299922171237504</c:v>
                </c:pt>
                <c:pt idx="191">
                  <c:v>1.3010245776191871</c:v>
                </c:pt>
                <c:pt idx="192">
                  <c:v>1.3020706712439865</c:v>
                </c:pt>
                <c:pt idx="193">
                  <c:v>1.3030612084281827</c:v>
                </c:pt>
                <c:pt idx="194">
                  <c:v>1.3039969341707236</c:v>
                </c:pt>
                <c:pt idx="195">
                  <c:v>1.3048785823324596</c:v>
                </c:pt>
                <c:pt idx="196">
                  <c:v>1.3057068758138224</c:v>
                </c:pt>
                <c:pt idx="197">
                  <c:v>1.306482526730858</c:v>
                </c:pt>
                <c:pt idx="198">
                  <c:v>1.3072062365895356</c:v>
                </c:pt>
                <c:pt idx="199">
                  <c:v>1.3078786964582612</c:v>
                </c:pt>
                <c:pt idx="200">
                  <c:v>1.3085005871385316</c:v>
                </c:pt>
                <c:pt idx="201">
                  <c:v>1.3090725793336691</c:v>
                </c:pt>
                <c:pt idx="202">
                  <c:v>1.3095953338155946</c:v>
                </c:pt>
                <c:pt idx="203">
                  <c:v>1.3100695015895858</c:v>
                </c:pt>
                <c:pt idx="204">
                  <c:v>1.3104957240569899</c:v>
                </c:pt>
                <c:pt idx="205">
                  <c:v>1.3108746331758547</c:v>
                </c:pt>
                <c:pt idx="206">
                  <c:v>1.3112068516194542</c:v>
                </c:pt>
                <c:pt idx="207">
                  <c:v>1.3114929929326773</c:v>
                </c:pt>
                <c:pt idx="208">
                  <c:v>1.3117336616862743</c:v>
                </c:pt>
                <c:pt idx="209">
                  <c:v>1.3119294536289337</c:v>
                </c:pt>
                <c:pt idx="210">
                  <c:v>1.3120809558371866</c:v>
                </c:pt>
                <c:pt idx="211">
                  <c:v>1.3121887468631301</c:v>
                </c:pt>
                <c:pt idx="212">
                  <c:v>1.3122533968799606</c:v>
                </c:pt>
                <c:pt idx="213">
                  <c:v>1.3122754678253237</c:v>
                </c:pt>
                <c:pt idx="214">
                  <c:v>1.3122555135424763</c:v>
                </c:pt>
                <c:pt idx="215">
                  <c:v>1.3121940799192655</c:v>
                </c:pt>
                <c:pt idx="216">
                  <c:v>1.312091705024933</c:v>
                </c:pt>
                <c:pt idx="217">
                  <c:v>1.3119489192447533</c:v>
                </c:pt>
                <c:pt idx="218">
                  <c:v>1.3117662454125136</c:v>
                </c:pt>
                <c:pt idx="219">
                  <c:v>1.3115441989408467</c:v>
                </c:pt>
                <c:pt idx="220">
                  <c:v>1.3112832879494376</c:v>
                </c:pt>
                <c:pt idx="221">
                  <c:v>1.3109840133911121</c:v>
                </c:pt>
                <c:pt idx="222">
                  <c:v>1.3106468691758248</c:v>
                </c:pt>
                <c:pt idx="223">
                  <c:v>1.3102723422925671</c:v>
                </c:pt>
                <c:pt idx="224">
                  <c:v>1.3098609129292138</c:v>
                </c:pt>
                <c:pt idx="225">
                  <c:v>1.3094130545903264</c:v>
                </c:pt>
                <c:pt idx="226">
                  <c:v>1.3089292342129337</c:v>
                </c:pt>
                <c:pt idx="227">
                  <c:v>1.3084099122803146</c:v>
                </c:pt>
                <c:pt idx="228">
                  <c:v>1.3078555429338012</c:v>
                </c:pt>
                <c:pt idx="229">
                  <c:v>1.3072665740826306</c:v>
                </c:pt>
                <c:pt idx="230">
                  <c:v>1.3066434475118622</c:v>
                </c:pt>
                <c:pt idx="231">
                  <c:v>1.3059865989883881</c:v>
                </c:pt>
                <c:pt idx="232">
                  <c:v>1.3052964583650668</c:v>
                </c:pt>
                <c:pt idx="233">
                  <c:v>1.3045734496829897</c:v>
                </c:pt>
                <c:pt idx="234">
                  <c:v>1.3038179912719241</c:v>
                </c:pt>
                <c:pt idx="235">
                  <c:v>1.3030304958489431</c:v>
                </c:pt>
                <c:pt idx="236">
                  <c:v>1.3022113706152774</c:v>
                </c:pt>
                <c:pt idx="237">
                  <c:v>1.3013610173514083</c:v>
                </c:pt>
                <c:pt idx="238">
                  <c:v>1.3004798325104323</c:v>
                </c:pt>
                <c:pt idx="239">
                  <c:v>1.299568207309721</c:v>
                </c:pt>
                <c:pt idx="240">
                  <c:v>1.2986265278209035</c:v>
                </c:pt>
                <c:pt idx="241">
                  <c:v>1.2976551750581939</c:v>
                </c:pt>
                <c:pt idx="242">
                  <c:v>1.2966545250650963</c:v>
                </c:pt>
                <c:pt idx="243">
                  <c:v>1.2956249489995024</c:v>
                </c:pt>
                <c:pt idx="244">
                  <c:v>1.2945668132172226</c:v>
                </c:pt>
                <c:pt idx="245">
                  <c:v>1.2934804793539596</c:v>
                </c:pt>
                <c:pt idx="246">
                  <c:v>1.2923663044057625</c:v>
                </c:pt>
                <c:pt idx="247">
                  <c:v>1.2912246408079817</c:v>
                </c:pt>
                <c:pt idx="248">
                  <c:v>1.2900558365127479</c:v>
                </c:pt>
                <c:pt idx="249">
                  <c:v>1.2888602350650047</c:v>
                </c:pt>
                <c:pt idx="250">
                  <c:v>1.2876381756771165</c:v>
                </c:pt>
                <c:pt idx="251">
                  <c:v>1.2863899933020759</c:v>
                </c:pt>
                <c:pt idx="252">
                  <c:v>1.2851160187053381</c:v>
                </c:pt>
                <c:pt idx="253">
                  <c:v>1.2838165785353006</c:v>
                </c:pt>
                <c:pt idx="254">
                  <c:v>1.2824919953924605</c:v>
                </c:pt>
                <c:pt idx="255">
                  <c:v>1.2811425878972611</c:v>
                </c:pt>
                <c:pt idx="256">
                  <c:v>1.2797686707566651</c:v>
                </c:pt>
                <c:pt idx="257">
                  <c:v>1.2783705548294635</c:v>
                </c:pt>
                <c:pt idx="258">
                  <c:v>1.2769485471903552</c:v>
                </c:pt>
                <c:pt idx="259">
                  <c:v>1.2755029511928089</c:v>
                </c:pt>
                <c:pt idx="260">
                  <c:v>1.2740340665307357</c:v>
                </c:pt>
                <c:pt idx="261">
                  <c:v>1.2725421892989974</c:v>
                </c:pt>
                <c:pt idx="262">
                  <c:v>1.2710276120527584</c:v>
                </c:pt>
                <c:pt idx="263">
                  <c:v>1.2694906238657204</c:v>
                </c:pt>
                <c:pt idx="264">
                  <c:v>1.2679315103872451</c:v>
                </c:pt>
                <c:pt idx="265">
                  <c:v>1.2663505538983968</c:v>
                </c:pt>
                <c:pt idx="266">
                  <c:v>1.2647480333669165</c:v>
                </c:pt>
                <c:pt idx="267">
                  <c:v>1.2631242245011536</c:v>
                </c:pt>
                <c:pt idx="268">
                  <c:v>1.2614793998029727</c:v>
                </c:pt>
                <c:pt idx="269">
                  <c:v>1.259813828619653</c:v>
                </c:pt>
                <c:pt idx="270">
                  <c:v>1.2581277771948025</c:v>
                </c:pt>
                <c:pt idx="271">
                  <c:v>1.2564215087183035</c:v>
                </c:pt>
                <c:pt idx="272">
                  <c:v>1.2546952833753089</c:v>
                </c:pt>
                <c:pt idx="273">
                  <c:v>1.2529493583943054</c:v>
                </c:pt>
                <c:pt idx="274">
                  <c:v>1.2511839880942652</c:v>
                </c:pt>
                <c:pt idx="275">
                  <c:v>1.2493994239309001</c:v>
                </c:pt>
                <c:pt idx="276">
                  <c:v>1.2475959145420354</c:v>
                </c:pt>
                <c:pt idx="277">
                  <c:v>1.245773705792125</c:v>
                </c:pt>
                <c:pt idx="278">
                  <c:v>1.2439330408159168</c:v>
                </c:pt>
                <c:pt idx="279">
                  <c:v>1.2420741600612903</c:v>
                </c:pt>
                <c:pt idx="280">
                  <c:v>1.2401973013312826</c:v>
                </c:pt>
                <c:pt idx="281">
                  <c:v>1.2383026998253139</c:v>
                </c:pt>
                <c:pt idx="282">
                  <c:v>1.2363905881796331</c:v>
                </c:pt>
                <c:pt idx="283">
                  <c:v>1.2344611965069932</c:v>
                </c:pt>
                <c:pt idx="284">
                  <c:v>1.2325147524355806</c:v>
                </c:pt>
                <c:pt idx="285">
                  <c:v>1.230551481147198</c:v>
                </c:pt>
                <c:pt idx="286">
                  <c:v>1.2285716054147344</c:v>
                </c:pt>
                <c:pt idx="287">
                  <c:v>1.2265753456389157</c:v>
                </c:pt>
                <c:pt idx="288">
                  <c:v>1.2245629198843695</c:v>
                </c:pt>
                <c:pt idx="289">
                  <c:v>1.2225345439149988</c:v>
                </c:pt>
                <c:pt idx="290">
                  <c:v>1.2204904312286973</c:v>
                </c:pt>
                <c:pt idx="291">
                  <c:v>1.2184307930914002</c:v>
                </c:pt>
                <c:pt idx="292">
                  <c:v>1.2163558385704989</c:v>
                </c:pt>
                <c:pt idx="293">
                  <c:v>1.214265774567622</c:v>
                </c:pt>
                <c:pt idx="294">
                  <c:v>1.2121608058507995</c:v>
                </c:pt>
                <c:pt idx="295">
                  <c:v>1.2100411350860245</c:v>
                </c:pt>
                <c:pt idx="296">
                  <c:v>1.2079069628682158</c:v>
                </c:pt>
                <c:pt idx="297">
                  <c:v>1.2057584877516023</c:v>
                </c:pt>
                <c:pt idx="298">
                  <c:v>1.2035959062795363</c:v>
                </c:pt>
                <c:pt idx="299">
                  <c:v>1.2014194130137463</c:v>
                </c:pt>
                <c:pt idx="300">
                  <c:v>1.1992292005630425</c:v>
                </c:pt>
                <c:pt idx="301">
                  <c:v>1.1970254596114829</c:v>
                </c:pt>
                <c:pt idx="302">
                  <c:v>1.1948083789460142</c:v>
                </c:pt>
                <c:pt idx="303">
                  <c:v>1.1925781454835953</c:v>
                </c:pt>
                <c:pt idx="304">
                  <c:v>1.1903349442978139</c:v>
                </c:pt>
                <c:pt idx="305">
                  <c:v>1.1880789586450047</c:v>
                </c:pt>
                <c:pt idx="306">
                  <c:v>1.1858103699898861</c:v>
                </c:pt>
                <c:pt idx="307">
                  <c:v>1.1835293580307127</c:v>
                </c:pt>
                <c:pt idx="308">
                  <c:v>1.181236100723964</c:v>
                </c:pt>
                <c:pt idx="309">
                  <c:v>1.1789307743085742</c:v>
                </c:pt>
                <c:pt idx="310">
                  <c:v>1.1766135533297097</c:v>
                </c:pt>
                <c:pt idx="311">
                  <c:v>1.1742846106621094</c:v>
                </c:pt>
                <c:pt idx="312">
                  <c:v>1.1719441175329885</c:v>
                </c:pt>
                <c:pt idx="313">
                  <c:v>1.1695922435445227</c:v>
                </c:pt>
                <c:pt idx="314">
                  <c:v>1.1672291566959128</c:v>
                </c:pt>
                <c:pt idx="315">
                  <c:v>1.1648550234050452</c:v>
                </c:pt>
                <c:pt idx="316">
                  <c:v>1.1624700085297521</c:v>
                </c:pt>
                <c:pt idx="317">
                  <c:v>1.1600742753886804</c:v>
                </c:pt>
                <c:pt idx="318">
                  <c:v>1.1576679857817742</c:v>
                </c:pt>
                <c:pt idx="319">
                  <c:v>1.1552513000103859</c:v>
                </c:pt>
                <c:pt idx="320">
                  <c:v>1.152824376897015</c:v>
                </c:pt>
                <c:pt idx="321">
                  <c:v>1.1503873738046844</c:v>
                </c:pt>
                <c:pt idx="322">
                  <c:v>1.147940446655966</c:v>
                </c:pt>
                <c:pt idx="323">
                  <c:v>1.1454837499516557</c:v>
                </c:pt>
                <c:pt idx="324">
                  <c:v>1.1430174367891077</c:v>
                </c:pt>
                <c:pt idx="325">
                  <c:v>1.1405416588802351</c:v>
                </c:pt>
                <c:pt idx="326">
                  <c:v>1.1380565665691846</c:v>
                </c:pt>
                <c:pt idx="327">
                  <c:v>1.1355623088496876</c:v>
                </c:pt>
                <c:pt idx="328">
                  <c:v>1.133059033382096</c:v>
                </c:pt>
                <c:pt idx="329">
                  <c:v>1.1305468865101129</c:v>
                </c:pt>
                <c:pt idx="330">
                  <c:v>1.1280260132772169</c:v>
                </c:pt>
                <c:pt idx="331">
                  <c:v>1.1254965574427911</c:v>
                </c:pt>
                <c:pt idx="332">
                  <c:v>1.1229586614979612</c:v>
                </c:pt>
                <c:pt idx="333">
                  <c:v>1.1204124666811484</c:v>
                </c:pt>
                <c:pt idx="334">
                  <c:v>1.1178581129933403</c:v>
                </c:pt>
                <c:pt idx="335">
                  <c:v>1.1152957392130938</c:v>
                </c:pt>
                <c:pt idx="336">
                  <c:v>1.1127254829112603</c:v>
                </c:pt>
                <c:pt idx="337">
                  <c:v>1.1101474804654536</c:v>
                </c:pt>
                <c:pt idx="338">
                  <c:v>1.1075618670742577</c:v>
                </c:pt>
                <c:pt idx="339">
                  <c:v>1.1049687767711807</c:v>
                </c:pt>
                <c:pt idx="340">
                  <c:v>1.1023683424383586</c:v>
                </c:pt>
                <c:pt idx="341">
                  <c:v>1.099760695820021</c:v>
                </c:pt>
                <c:pt idx="342">
                  <c:v>1.0971459675357091</c:v>
                </c:pt>
                <c:pt idx="343">
                  <c:v>1.0945242870932663</c:v>
                </c:pt>
                <c:pt idx="344">
                  <c:v>1.0918957829015994</c:v>
                </c:pt>
                <c:pt idx="345">
                  <c:v>1.0892605822832064</c:v>
                </c:pt>
                <c:pt idx="346">
                  <c:v>1.086618811486495</c:v>
                </c:pt>
                <c:pt idx="347">
                  <c:v>1.0839705956978745</c:v>
                </c:pt>
                <c:pt idx="348">
                  <c:v>1.0813160590536406</c:v>
                </c:pt>
                <c:pt idx="349">
                  <c:v>1.0786553246516508</c:v>
                </c:pt>
                <c:pt idx="350">
                  <c:v>1.0759885145627957</c:v>
                </c:pt>
                <c:pt idx="351">
                  <c:v>1.0733157498422683</c:v>
                </c:pt>
                <c:pt idx="352">
                  <c:v>1.0706371505406405</c:v>
                </c:pt>
                <c:pt idx="353">
                  <c:v>1.0679528357147428</c:v>
                </c:pt>
                <c:pt idx="354">
                  <c:v>1.0652629234383586</c:v>
                </c:pt>
                <c:pt idx="355">
                  <c:v>1.0625675308127316</c:v>
                </c:pt>
                <c:pt idx="356">
                  <c:v>1.0598667739768912</c:v>
                </c:pt>
                <c:pt idx="357">
                  <c:v>1.0571607681178019</c:v>
                </c:pt>
                <c:pt idx="358">
                  <c:v>1.0544496274803363</c:v>
                </c:pt>
                <c:pt idx="359">
                  <c:v>1.0517334653770765</c:v>
                </c:pt>
                <c:pt idx="360">
                  <c:v>1.0490123941979488</c:v>
                </c:pt>
                <c:pt idx="361">
                  <c:v>1.0462865254196949</c:v>
                </c:pt>
                <c:pt idx="362">
                  <c:v>1.0435559696151766</c:v>
                </c:pt>
                <c:pt idx="363">
                  <c:v>1.0408208364625293</c:v>
                </c:pt>
                <c:pt idx="364">
                  <c:v>1.0380812347541546</c:v>
                </c:pt>
                <c:pt idx="365">
                  <c:v>1.0353372724055605</c:v>
                </c:pt>
                <c:pt idx="366">
                  <c:v>1.032589056464059</c:v>
                </c:pt>
                <c:pt idx="367">
                  <c:v>1.0298366931173069</c:v>
                </c:pt>
                <c:pt idx="368">
                  <c:v>1.0270802877017129</c:v>
                </c:pt>
                <c:pt idx="369">
                  <c:v>1.0243199447106965</c:v>
                </c:pt>
                <c:pt idx="370">
                  <c:v>1.0215557678028131</c:v>
                </c:pt>
                <c:pt idx="371">
                  <c:v>1.0187878598097417</c:v>
                </c:pt>
                <c:pt idx="372">
                  <c:v>1.0160163227441388</c:v>
                </c:pt>
                <c:pt idx="373">
                  <c:v>1.0132412578073662</c:v>
                </c:pt>
                <c:pt idx="374">
                  <c:v>1.0104627653970863</c:v>
                </c:pt>
                <c:pt idx="375">
                  <c:v>1.0076809451147326</c:v>
                </c:pt>
                <c:pt idx="376">
                  <c:v>1.004895895772862</c:v>
                </c:pt>
                <c:pt idx="377">
                  <c:v>1.0021077154023805</c:v>
                </c:pt>
                <c:pt idx="378">
                  <c:v>0.99931650125965454</c:v>
                </c:pt>
                <c:pt idx="379">
                  <c:v>0.99652234983350418</c:v>
                </c:pt>
                <c:pt idx="380">
                  <c:v>0.99372535685208563</c:v>
                </c:pt>
                <c:pt idx="381">
                  <c:v>0.99092561728965733</c:v>
                </c:pt>
                <c:pt idx="382">
                  <c:v>0.9881232253732436</c:v>
                </c:pt>
                <c:pt idx="383">
                  <c:v>0.98531827458918353</c:v>
                </c:pt>
                <c:pt idx="384">
                  <c:v>0.98251085768957969</c:v>
                </c:pt>
                <c:pt idx="385">
                  <c:v>0.97970106669864254</c:v>
                </c:pt>
                <c:pt idx="386">
                  <c:v>0.97688899291893339</c:v>
                </c:pt>
                <c:pt idx="387">
                  <c:v>0.97407472693750763</c:v>
                </c:pt>
                <c:pt idx="388">
                  <c:v>0.9712583586319613</c:v>
                </c:pt>
                <c:pt idx="389">
                  <c:v>0.96843997717638353</c:v>
                </c:pt>
                <c:pt idx="390">
                  <c:v>0.96561967104721214</c:v>
                </c:pt>
                <c:pt idx="391">
                  <c:v>0.96279752802900176</c:v>
                </c:pt>
                <c:pt idx="392">
                  <c:v>0.95997363522009593</c:v>
                </c:pt>
                <c:pt idx="393">
                  <c:v>0.95714807903821875</c:v>
                </c:pt>
                <c:pt idx="394">
                  <c:v>0.95432094522597433</c:v>
                </c:pt>
                <c:pt idx="395">
                  <c:v>0.95149231885626162</c:v>
                </c:pt>
                <c:pt idx="396">
                  <c:v>0.94866228433760891</c:v>
                </c:pt>
                <c:pt idx="397">
                  <c:v>0.94583092541942526</c:v>
                </c:pt>
                <c:pt idx="398">
                  <c:v>0.94299832519716986</c:v>
                </c:pt>
                <c:pt idx="399">
                  <c:v>0.94016456611744659</c:v>
                </c:pt>
                <c:pt idx="400">
                  <c:v>0.93732972998301933</c:v>
                </c:pt>
                <c:pt idx="401">
                  <c:v>0.93449389795775151</c:v>
                </c:pt>
                <c:pt idx="402">
                  <c:v>0.93165715057147347</c:v>
                </c:pt>
                <c:pt idx="403">
                  <c:v>0.9288195677247747</c:v>
                </c:pt>
                <c:pt idx="404">
                  <c:v>0.9259812286937279</c:v>
                </c:pt>
                <c:pt idx="405">
                  <c:v>0.92314221213453951</c:v>
                </c:pt>
                <c:pt idx="406">
                  <c:v>0.92030259608813592</c:v>
                </c:pt>
                <c:pt idx="407">
                  <c:v>0.91746245798467962</c:v>
                </c:pt>
                <c:pt idx="408">
                  <c:v>0.91462187464801947</c:v>
                </c:pt>
                <c:pt idx="409">
                  <c:v>0.91178092230007923</c:v>
                </c:pt>
                <c:pt idx="410">
                  <c:v>0.90893967656517893</c:v>
                </c:pt>
                <c:pt idx="411">
                  <c:v>0.90609821247429789</c:v>
                </c:pt>
                <c:pt idx="412">
                  <c:v>0.90325660446927369</c:v>
                </c:pt>
                <c:pt idx="413">
                  <c:v>0.90041492640694298</c:v>
                </c:pt>
                <c:pt idx="414">
                  <c:v>0.89757325156322543</c:v>
                </c:pt>
                <c:pt idx="415">
                  <c:v>0.89473165263714616</c:v>
                </c:pt>
                <c:pt idx="416">
                  <c:v>0.89189020175480549</c:v>
                </c:pt>
                <c:pt idx="417">
                  <c:v>0.88904897047329234</c:v>
                </c:pt>
                <c:pt idx="418">
                  <c:v>0.88620802978454349</c:v>
                </c:pt>
                <c:pt idx="419">
                  <c:v>0.88336745011914886</c:v>
                </c:pt>
                <c:pt idx="420">
                  <c:v>0.88052730135010704</c:v>
                </c:pt>
                <c:pt idx="421">
                  <c:v>0.87768765279652816</c:v>
                </c:pt>
                <c:pt idx="422">
                  <c:v>0.87484857322728637</c:v>
                </c:pt>
                <c:pt idx="423">
                  <c:v>0.87201013086462575</c:v>
                </c:pt>
                <c:pt idx="424">
                  <c:v>0.86917239338771446</c:v>
                </c:pt>
                <c:pt idx="425">
                  <c:v>0.86633542793615514</c:v>
                </c:pt>
                <c:pt idx="426">
                  <c:v>0.86349930111344775</c:v>
                </c:pt>
                <c:pt idx="427">
                  <c:v>0.86066407899040687</c:v>
                </c:pt>
                <c:pt idx="428">
                  <c:v>0.85782982710853484</c:v>
                </c:pt>
                <c:pt idx="429">
                  <c:v>0.85499661048335196</c:v>
                </c:pt>
                <c:pt idx="430">
                  <c:v>0.85216449360768287</c:v>
                </c:pt>
                <c:pt idx="431">
                  <c:v>0.84933354045490239</c:v>
                </c:pt>
                <c:pt idx="432">
                  <c:v>0.84650381448213974</c:v>
                </c:pt>
                <c:pt idx="433">
                  <c:v>0.84367537863344222</c:v>
                </c:pt>
                <c:pt idx="434">
                  <c:v>0.84084829534289951</c:v>
                </c:pt>
                <c:pt idx="435">
                  <c:v>0.83802262653773107</c:v>
                </c:pt>
                <c:pt idx="436">
                  <c:v>0.83519843364133317</c:v>
                </c:pt>
                <c:pt idx="437">
                  <c:v>0.83237577757628989</c:v>
                </c:pt>
                <c:pt idx="438">
                  <c:v>0.82955471876734854</c:v>
                </c:pt>
                <c:pt idx="439">
                  <c:v>0.82673531714435833</c:v>
                </c:pt>
                <c:pt idx="440">
                  <c:v>0.82391763214517488</c:v>
                </c:pt>
                <c:pt idx="441">
                  <c:v>0.82110172271852933</c:v>
                </c:pt>
                <c:pt idx="442">
                  <c:v>0.8182876473268651</c:v>
                </c:pt>
                <c:pt idx="443">
                  <c:v>0.8154754639491415</c:v>
                </c:pt>
                <c:pt idx="444">
                  <c:v>0.81266523008360525</c:v>
                </c:pt>
                <c:pt idx="445">
                  <c:v>0.80985700275052841</c:v>
                </c:pt>
                <c:pt idx="446">
                  <c:v>0.80705083849491954</c:v>
                </c:pt>
                <c:pt idx="447">
                  <c:v>0.80424679338919924</c:v>
                </c:pt>
                <c:pt idx="448">
                  <c:v>0.80144492303585091</c:v>
                </c:pt>
                <c:pt idx="449">
                  <c:v>0.79864528257003919</c:v>
                </c:pt>
                <c:pt idx="450">
                  <c:v>0.7958479266622005</c:v>
                </c:pt>
                <c:pt idx="451">
                  <c:v>0.79305290952060692</c:v>
                </c:pt>
                <c:pt idx="452">
                  <c:v>0.79026028489390066</c:v>
                </c:pt>
                <c:pt idx="453">
                  <c:v>0.78747010607360324</c:v>
                </c:pt>
                <c:pt idx="454">
                  <c:v>0.7846824258965972</c:v>
                </c:pt>
                <c:pt idx="455">
                  <c:v>0.78189729674758357</c:v>
                </c:pt>
                <c:pt idx="456">
                  <c:v>0.77911477056151157</c:v>
                </c:pt>
                <c:pt idx="457">
                  <c:v>0.77633489882598672</c:v>
                </c:pt>
                <c:pt idx="458">
                  <c:v>0.7735577325836519</c:v>
                </c:pt>
                <c:pt idx="459">
                  <c:v>0.77078332243454584</c:v>
                </c:pt>
                <c:pt idx="460">
                  <c:v>0.76801171853843864</c:v>
                </c:pt>
                <c:pt idx="461">
                  <c:v>0.76524297061714397</c:v>
                </c:pt>
                <c:pt idx="462">
                  <c:v>0.762477127956809</c:v>
                </c:pt>
                <c:pt idx="463">
                  <c:v>0.75971423941018246</c:v>
                </c:pt>
                <c:pt idx="464">
                  <c:v>0.75695435339886186</c:v>
                </c:pt>
                <c:pt idx="465">
                  <c:v>0.75419751791551792</c:v>
                </c:pt>
                <c:pt idx="466">
                  <c:v>0.75144378052610072</c:v>
                </c:pt>
                <c:pt idx="467">
                  <c:v>0.74869318837202437</c:v>
                </c:pt>
                <c:pt idx="468">
                  <c:v>0.74594578817233193</c:v>
                </c:pt>
                <c:pt idx="469">
                  <c:v>0.74320162622584185</c:v>
                </c:pt>
                <c:pt idx="470">
                  <c:v>0.74046074841327392</c:v>
                </c:pt>
                <c:pt idx="471">
                  <c:v>0.73772320019935911</c:v>
                </c:pt>
                <c:pt idx="472">
                  <c:v>0.73498902663492782</c:v>
                </c:pt>
                <c:pt idx="473">
                  <c:v>0.73225827235898511</c:v>
                </c:pt>
                <c:pt idx="474">
                  <c:v>0.72953098160076235</c:v>
                </c:pt>
                <c:pt idx="475">
                  <c:v>0.72680719818175799</c:v>
                </c:pt>
                <c:pt idx="476">
                  <c:v>0.72408696551775764</c:v>
                </c:pt>
                <c:pt idx="477">
                  <c:v>0.72137032662083889</c:v>
                </c:pt>
                <c:pt idx="478">
                  <c:v>0.71865732410136074</c:v>
                </c:pt>
                <c:pt idx="479">
                  <c:v>0.71594800016993654</c:v>
                </c:pt>
                <c:pt idx="480">
                  <c:v>0.71324239663939182</c:v>
                </c:pt>
                <c:pt idx="481">
                  <c:v>0.7105405549267072</c:v>
                </c:pt>
                <c:pt idx="482">
                  <c:v>0.70784251605494608</c:v>
                </c:pt>
                <c:pt idx="483">
                  <c:v>0.70514832065516964</c:v>
                </c:pt>
                <c:pt idx="484">
                  <c:v>0.70245800896833499</c:v>
                </c:pt>
                <c:pt idx="485">
                  <c:v>0.6997716208471817</c:v>
                </c:pt>
                <c:pt idx="486">
                  <c:v>0.69708919575810402</c:v>
                </c:pt>
                <c:pt idx="487">
                  <c:v>0.69441077278300956</c:v>
                </c:pt>
                <c:pt idx="488">
                  <c:v>0.6917363906211661</c:v>
                </c:pt>
                <c:pt idx="489">
                  <c:v>0.68906608759103372</c:v>
                </c:pt>
                <c:pt idx="490">
                  <c:v>0.68639990163208764</c:v>
                </c:pt>
                <c:pt idx="491">
                  <c:v>0.68373787030662492</c:v>
                </c:pt>
                <c:pt idx="492">
                  <c:v>0.68108003080156254</c:v>
                </c:pt>
                <c:pt idx="493">
                  <c:v>0.67842641993022312</c:v>
                </c:pt>
                <c:pt idx="494">
                  <c:v>0.67577707413410781</c:v>
                </c:pt>
                <c:pt idx="495">
                  <c:v>0.67313202948465911</c:v>
                </c:pt>
                <c:pt idx="496">
                  <c:v>0.67049132168501335</c:v>
                </c:pt>
                <c:pt idx="497">
                  <c:v>0.66785498607174121</c:v>
                </c:pt>
                <c:pt idx="498">
                  <c:v>0.66522305761657841</c:v>
                </c:pt>
                <c:pt idx="499">
                  <c:v>0.66259557092814614</c:v>
                </c:pt>
                <c:pt idx="500">
                  <c:v>0.6599725602536618</c:v>
                </c:pt>
                <c:pt idx="501">
                  <c:v>0.65735405948063863</c:v>
                </c:pt>
                <c:pt idx="502">
                  <c:v>0.65474010213857803</c:v>
                </c:pt>
                <c:pt idx="503">
                  <c:v>0.65213072140064987</c:v>
                </c:pt>
                <c:pt idx="504">
                  <c:v>0.64952595008536551</c:v>
                </c:pt>
                <c:pt idx="505">
                  <c:v>0.646925820658241</c:v>
                </c:pt>
                <c:pt idx="506">
                  <c:v>0.64433036523345177</c:v>
                </c:pt>
                <c:pt idx="507">
                  <c:v>0.64173961557547854</c:v>
                </c:pt>
                <c:pt idx="508">
                  <c:v>0.63915360310074476</c:v>
                </c:pt>
                <c:pt idx="509">
                  <c:v>0.6365723588792459</c:v>
                </c:pt>
                <c:pt idx="510">
                  <c:v>0.63399591363617025</c:v>
                </c:pt>
                <c:pt idx="511">
                  <c:v>0.63142429775351361</c:v>
                </c:pt>
                <c:pt idx="512">
                  <c:v>0.62885754127168292</c:v>
                </c:pt>
                <c:pt idx="513">
                  <c:v>0.62629567389109542</c:v>
                </c:pt>
                <c:pt idx="514">
                  <c:v>0.62373872497376914</c:v>
                </c:pt>
                <c:pt idx="515">
                  <c:v>0.62118672354490534</c:v>
                </c:pt>
                <c:pt idx="516">
                  <c:v>0.61863969829446663</c:v>
                </c:pt>
                <c:pt idx="517">
                  <c:v>0.61609767757874367</c:v>
                </c:pt>
                <c:pt idx="518">
                  <c:v>0.61356068942191999</c:v>
                </c:pt>
                <c:pt idx="519">
                  <c:v>0.6110287615176262</c:v>
                </c:pt>
                <c:pt idx="520">
                  <c:v>0.60850192123048996</c:v>
                </c:pt>
                <c:pt idx="521">
                  <c:v>0.60598019559767913</c:v>
                </c:pt>
                <c:pt idx="522">
                  <c:v>0.60346361133043824</c:v>
                </c:pt>
                <c:pt idx="523">
                  <c:v>0.60095219481561835</c:v>
                </c:pt>
                <c:pt idx="524">
                  <c:v>0.59844597211720296</c:v>
                </c:pt>
                <c:pt idx="525">
                  <c:v>0.5959449689778259</c:v>
                </c:pt>
                <c:pt idx="526">
                  <c:v>0.59344921082028468</c:v>
                </c:pt>
                <c:pt idx="527">
                  <c:v>0.59095872274904748</c:v>
                </c:pt>
                <c:pt idx="528">
                  <c:v>0.58847352955175602</c:v>
                </c:pt>
                <c:pt idx="529">
                  <c:v>0.58599365570072082</c:v>
                </c:pt>
                <c:pt idx="530">
                  <c:v>0.58351912535441375</c:v>
                </c:pt>
                <c:pt idx="531">
                  <c:v>0.58104996235895301</c:v>
                </c:pt>
                <c:pt idx="532">
                  <c:v>0.57858619024958524</c:v>
                </c:pt>
                <c:pt idx="533">
                  <c:v>0.57612783225216047</c:v>
                </c:pt>
                <c:pt idx="534">
                  <c:v>0.57367491128460535</c:v>
                </c:pt>
                <c:pt idx="535">
                  <c:v>0.57122744995838681</c:v>
                </c:pt>
                <c:pt idx="536">
                  <c:v>0.56878547057997697</c:v>
                </c:pt>
                <c:pt idx="537">
                  <c:v>0.56634899515230841</c:v>
                </c:pt>
                <c:pt idx="538">
                  <c:v>0.56391804537622792</c:v>
                </c:pt>
                <c:pt idx="539">
                  <c:v>0.56149264265194443</c:v>
                </c:pt>
                <c:pt idx="540">
                  <c:v>0.55907280808047444</c:v>
                </c:pt>
                <c:pt idx="541">
                  <c:v>0.55665856246508039</c:v>
                </c:pt>
                <c:pt idx="542">
                  <c:v>0.55424992631270786</c:v>
                </c:pt>
                <c:pt idx="543">
                  <c:v>0.551846919835417</c:v>
                </c:pt>
                <c:pt idx="544">
                  <c:v>0.54944956295181002</c:v>
                </c:pt>
                <c:pt idx="545">
                  <c:v>0.54705787528845573</c:v>
                </c:pt>
                <c:pt idx="546">
                  <c:v>0.54467187618131008</c:v>
                </c:pt>
                <c:pt idx="547">
                  <c:v>0.54229158467713123</c:v>
                </c:pt>
                <c:pt idx="548">
                  <c:v>0.53991701953489413</c:v>
                </c:pt>
                <c:pt idx="549">
                  <c:v>0.53754819922719888</c:v>
                </c:pt>
                <c:pt idx="550">
                  <c:v>0.53518514194167577</c:v>
                </c:pt>
                <c:pt idx="551">
                  <c:v>0.53282786558238915</c:v>
                </c:pt>
                <c:pt idx="552">
                  <c:v>0.53047638777123451</c:v>
                </c:pt>
                <c:pt idx="553">
                  <c:v>0.52813072584933507</c:v>
                </c:pt>
                <c:pt idx="554">
                  <c:v>0.52579089687843383</c:v>
                </c:pt>
                <c:pt idx="555">
                  <c:v>0.52345691764228186</c:v>
                </c:pt>
                <c:pt idx="556">
                  <c:v>0.52112880464802558</c:v>
                </c:pt>
                <c:pt idx="557">
                  <c:v>0.51880657412758724</c:v>
                </c:pt>
                <c:pt idx="558">
                  <c:v>0.51649024203904681</c:v>
                </c:pt>
                <c:pt idx="559">
                  <c:v>0.51417982406801754</c:v>
                </c:pt>
                <c:pt idx="560">
                  <c:v>0.51187533562901888</c:v>
                </c:pt>
                <c:pt idx="561">
                  <c:v>0.50957679186684923</c:v>
                </c:pt>
                <c:pt idx="562">
                  <c:v>0.50728420765795135</c:v>
                </c:pt>
                <c:pt idx="563">
                  <c:v>0.50499759761177987</c:v>
                </c:pt>
                <c:pt idx="564">
                  <c:v>0.50271697607216193</c:v>
                </c:pt>
                <c:pt idx="565">
                  <c:v>0.5004423571186567</c:v>
                </c:pt>
                <c:pt idx="566">
                  <c:v>0.49817375456791363</c:v>
                </c:pt>
                <c:pt idx="567">
                  <c:v>0.49591118197502504</c:v>
                </c:pt>
                <c:pt idx="568">
                  <c:v>0.49365465263487862</c:v>
                </c:pt>
                <c:pt idx="569">
                  <c:v>0.49140417958350641</c:v>
                </c:pt>
                <c:pt idx="570">
                  <c:v>0.48915977559943047</c:v>
                </c:pt>
                <c:pt idx="571">
                  <c:v>0.48692145320500774</c:v>
                </c:pt>
                <c:pt idx="572">
                  <c:v>0.48468922466777137</c:v>
                </c:pt>
                <c:pt idx="573">
                  <c:v>0.48246310200176823</c:v>
                </c:pt>
                <c:pt idx="574">
                  <c:v>0.48024309696889789</c:v>
                </c:pt>
                <c:pt idx="575">
                  <c:v>0.4780292210802447</c:v>
                </c:pt>
                <c:pt idx="576">
                  <c:v>0.47582148559741116</c:v>
                </c:pt>
                <c:pt idx="577">
                  <c:v>0.47361990153384609</c:v>
                </c:pt>
                <c:pt idx="578">
                  <c:v>0.47142447965617246</c:v>
                </c:pt>
                <c:pt idx="579">
                  <c:v>0.46923523048551241</c:v>
                </c:pt>
                <c:pt idx="580">
                  <c:v>0.46705216429880947</c:v>
                </c:pt>
                <c:pt idx="581">
                  <c:v>0.46487529113014886</c:v>
                </c:pt>
                <c:pt idx="582">
                  <c:v>0.46270462077207569</c:v>
                </c:pt>
                <c:pt idx="583">
                  <c:v>0.46054016277691179</c:v>
                </c:pt>
                <c:pt idx="584">
                  <c:v>0.45838192645806736</c:v>
                </c:pt>
                <c:pt idx="585">
                  <c:v>0.45622992089135506</c:v>
                </c:pt>
                <c:pt idx="586">
                  <c:v>0.45408415491629744</c:v>
                </c:pt>
                <c:pt idx="587">
                  <c:v>0.45194463713743499</c:v>
                </c:pt>
                <c:pt idx="588">
                  <c:v>0.44981137592563192</c:v>
                </c:pt>
                <c:pt idx="589">
                  <c:v>0.44768437941937794</c:v>
                </c:pt>
                <c:pt idx="590">
                  <c:v>0.44556365552609012</c:v>
                </c:pt>
                <c:pt idx="591">
                  <c:v>0.44344921192341197</c:v>
                </c:pt>
                <c:pt idx="592">
                  <c:v>0.44134105606050905</c:v>
                </c:pt>
                <c:pt idx="593">
                  <c:v>0.4392391951593656</c:v>
                </c:pt>
                <c:pt idx="594">
                  <c:v>0.43714363621607516</c:v>
                </c:pt>
                <c:pt idx="595">
                  <c:v>0.4350543860021332</c:v>
                </c:pt>
                <c:pt idx="596">
                  <c:v>0.4329714510657246</c:v>
                </c:pt>
                <c:pt idx="597">
                  <c:v>0.43089483773301041</c:v>
                </c:pt>
                <c:pt idx="598">
                  <c:v>0.428824552109413</c:v>
                </c:pt>
                <c:pt idx="599">
                  <c:v>0.426760600080898</c:v>
                </c:pt>
                <c:pt idx="600">
                  <c:v>0.42470298731525552</c:v>
                </c:pt>
                <c:pt idx="601">
                  <c:v>0.42265171926337819</c:v>
                </c:pt>
                <c:pt idx="602">
                  <c:v>0.42060680116053856</c:v>
                </c:pt>
                <c:pt idx="603">
                  <c:v>0.41856823802766285</c:v>
                </c:pt>
                <c:pt idx="604">
                  <c:v>0.41653603467260397</c:v>
                </c:pt>
                <c:pt idx="605">
                  <c:v>0.41451019569141223</c:v>
                </c:pt>
                <c:pt idx="606">
                  <c:v>0.41249072546960436</c:v>
                </c:pt>
                <c:pt idx="607">
                  <c:v>0.41047762818342898</c:v>
                </c:pt>
                <c:pt idx="608">
                  <c:v>0.40847090780113299</c:v>
                </c:pt>
                <c:pt idx="609">
                  <c:v>0.40647056808422222</c:v>
                </c:pt>
                <c:pt idx="610">
                  <c:v>0.40447661258872464</c:v>
                </c:pt>
                <c:pt idx="611">
                  <c:v>0.4024890446664468</c:v>
                </c:pt>
                <c:pt idx="612">
                  <c:v>0.40050786746623201</c:v>
                </c:pt>
                <c:pt idx="613">
                  <c:v>0.39853308393521408</c:v>
                </c:pt>
                <c:pt idx="614">
                  <c:v>0.39656469682007101</c:v>
                </c:pt>
                <c:pt idx="615">
                  <c:v>0.39460270866827551</c:v>
                </c:pt>
                <c:pt idx="616">
                  <c:v>0.39264712182934297</c:v>
                </c:pt>
                <c:pt idx="617">
                  <c:v>0.39069793845607925</c:v>
                </c:pt>
                <c:pt idx="618">
                  <c:v>0.38875516050582448</c:v>
                </c:pt>
                <c:pt idx="619">
                  <c:v>0.38681878974169703</c:v>
                </c:pt>
                <c:pt idx="620">
                  <c:v>0.38488882773383221</c:v>
                </c:pt>
                <c:pt idx="621">
                  <c:v>0.38296527586062301</c:v>
                </c:pt>
                <c:pt idx="622">
                  <c:v>0.38104813530995552</c:v>
                </c:pt>
                <c:pt idx="623">
                  <c:v>0.3791374070804433</c:v>
                </c:pt>
                <c:pt idx="624">
                  <c:v>0.37723309198266086</c:v>
                </c:pt>
                <c:pt idx="625">
                  <c:v>0.37533519064037318</c:v>
                </c:pt>
                <c:pt idx="626">
                  <c:v>0.37344370349176453</c:v>
                </c:pt>
                <c:pt idx="627">
                  <c:v>0.37155863079066465</c:v>
                </c:pt>
                <c:pt idx="628">
                  <c:v>0.36967997260777291</c:v>
                </c:pt>
                <c:pt idx="629">
                  <c:v>0.36780772883188007</c:v>
                </c:pt>
                <c:pt idx="630">
                  <c:v>0.36594189917108932</c:v>
                </c:pt>
                <c:pt idx="631">
                  <c:v>0.3640824831540328</c:v>
                </c:pt>
                <c:pt idx="632">
                  <c:v>0.36222948013108824</c:v>
                </c:pt>
                <c:pt idx="633">
                  <c:v>0.36038288927559203</c:v>
                </c:pt>
                <c:pt idx="634">
                  <c:v>0.35854270958505108</c:v>
                </c:pt>
                <c:pt idx="635">
                  <c:v>0.35670893988235153</c:v>
                </c:pt>
                <c:pt idx="636">
                  <c:v>0.35488157881696641</c:v>
                </c:pt>
                <c:pt idx="637">
                  <c:v>0.3530606248661603</c:v>
                </c:pt>
                <c:pt idx="638">
                  <c:v>0.35124607633619187</c:v>
                </c:pt>
                <c:pt idx="639">
                  <c:v>0.34943793136351453</c:v>
                </c:pt>
                <c:pt idx="640">
                  <c:v>0.34763618791597461</c:v>
                </c:pt>
                <c:pt idx="641">
                  <c:v>0.34584084379400742</c:v>
                </c:pt>
                <c:pt idx="642">
                  <c:v>0.344051896631831</c:v>
                </c:pt>
                <c:pt idx="643">
                  <c:v>0.34226934389863761</c:v>
                </c:pt>
                <c:pt idx="644">
                  <c:v>0.34049318289978253</c:v>
                </c:pt>
                <c:pt idx="645">
                  <c:v>0.33872341077797163</c:v>
                </c:pt>
                <c:pt idx="646">
                  <c:v>0.33696002451444584</c:v>
                </c:pt>
                <c:pt idx="647">
                  <c:v>0.33520302093016285</c:v>
                </c:pt>
                <c:pt idx="648">
                  <c:v>0.33345239668697757</c:v>
                </c:pt>
                <c:pt idx="649">
                  <c:v>0.33170814828881967</c:v>
                </c:pt>
                <c:pt idx="650">
                  <c:v>0.32997027208286828</c:v>
                </c:pt>
                <c:pt idx="651">
                  <c:v>0.32823876426072562</c:v>
                </c:pt>
                <c:pt idx="652">
                  <c:v>0.32651362085958674</c:v>
                </c:pt>
                <c:pt idx="653">
                  <c:v>0.32479483776340778</c:v>
                </c:pt>
                <c:pt idx="654">
                  <c:v>0.32308241070407151</c:v>
                </c:pt>
                <c:pt idx="655">
                  <c:v>0.32137633526255072</c:v>
                </c:pt>
                <c:pt idx="656">
                  <c:v>0.31967660687006821</c:v>
                </c:pt>
                <c:pt idx="657">
                  <c:v>0.3179832208092554</c:v>
                </c:pt>
                <c:pt idx="658">
                  <c:v>0.31629617221530831</c:v>
                </c:pt>
                <c:pt idx="659">
                  <c:v>0.31461545607714009</c:v>
                </c:pt>
                <c:pt idx="660">
                  <c:v>0.31294106723853221</c:v>
                </c:pt>
                <c:pt idx="661">
                  <c:v>0.31127300039928191</c:v>
                </c:pt>
                <c:pt idx="662">
                  <c:v>0.30961125011634871</c:v>
                </c:pt>
                <c:pt idx="663">
                  <c:v>0.30795581080499623</c:v>
                </c:pt>
                <c:pt idx="664">
                  <c:v>0.30630667673993345</c:v>
                </c:pt>
                <c:pt idx="665">
                  <c:v>0.30466384205645197</c:v>
                </c:pt>
                <c:pt idx="666">
                  <c:v>0.30302730075156148</c:v>
                </c:pt>
                <c:pt idx="667">
                  <c:v>0.30139704668512174</c:v>
                </c:pt>
                <c:pt idx="668">
                  <c:v>0.29977307358097299</c:v>
                </c:pt>
                <c:pt idx="669">
                  <c:v>0.29815537502806255</c:v>
                </c:pt>
                <c:pt idx="670">
                  <c:v>0.29654394448156951</c:v>
                </c:pt>
                <c:pt idx="671">
                  <c:v>0.29493877526402668</c:v>
                </c:pt>
                <c:pt idx="672">
                  <c:v>0.29333986056643907</c:v>
                </c:pt>
                <c:pt idx="673">
                  <c:v>0.29174719344940053</c:v>
                </c:pt>
                <c:pt idx="674">
                  <c:v>0.29016076684420683</c:v>
                </c:pt>
                <c:pt idx="675">
                  <c:v>0.28858057355396732</c:v>
                </c:pt>
                <c:pt idx="676">
                  <c:v>0.28700660625471136</c:v>
                </c:pt>
                <c:pt idx="677">
                  <c:v>0.28543885749649484</c:v>
                </c:pt>
                <c:pt idx="678">
                  <c:v>0.28387731970450109</c:v>
                </c:pt>
                <c:pt idx="679">
                  <c:v>0.28232198518014151</c:v>
                </c:pt>
                <c:pt idx="680">
                  <c:v>0.28077284610215136</c:v>
                </c:pt>
                <c:pt idx="681">
                  <c:v>0.2792298945276836</c:v>
                </c:pt>
                <c:pt idx="682">
                  <c:v>0.27769312239339961</c:v>
                </c:pt>
                <c:pt idx="683">
                  <c:v>0.27616252151655701</c:v>
                </c:pt>
                <c:pt idx="684">
                  <c:v>0.27463808359609448</c:v>
                </c:pt>
                <c:pt idx="685">
                  <c:v>0.27311980021371396</c:v>
                </c:pt>
                <c:pt idx="686">
                  <c:v>0.27160766283495941</c:v>
                </c:pt>
                <c:pt idx="687">
                  <c:v>0.27010166281029246</c:v>
                </c:pt>
                <c:pt idx="688">
                  <c:v>0.26860179137616608</c:v>
                </c:pt>
                <c:pt idx="689">
                  <c:v>0.26710803965609387</c:v>
                </c:pt>
                <c:pt idx="690">
                  <c:v>0.26562039866171744</c:v>
                </c:pt>
                <c:pt idx="691">
                  <c:v>0.26413885929386982</c:v>
                </c:pt>
                <c:pt idx="692">
                  <c:v>0.26266341234363649</c:v>
                </c:pt>
                <c:pt idx="693">
                  <c:v>0.26119404849341332</c:v>
                </c:pt>
                <c:pt idx="694">
                  <c:v>0.25973075831796039</c:v>
                </c:pt>
                <c:pt idx="695">
                  <c:v>0.25827353228545435</c:v>
                </c:pt>
                <c:pt idx="696">
                  <c:v>0.25682236075853621</c:v>
                </c:pt>
                <c:pt idx="697">
                  <c:v>0.25537723399535622</c:v>
                </c:pt>
                <c:pt idx="698">
                  <c:v>0.25393814215061655</c:v>
                </c:pt>
                <c:pt idx="699">
                  <c:v>0.25250507527660954</c:v>
                </c:pt>
                <c:pt idx="700">
                  <c:v>0.25107802332425383</c:v>
                </c:pt>
                <c:pt idx="701">
                  <c:v>0.24965697614412596</c:v>
                </c:pt>
                <c:pt idx="702">
                  <c:v>0.24824192348749036</c:v>
                </c:pt>
                <c:pt idx="703">
                  <c:v>0.2468328550073246</c:v>
                </c:pt>
                <c:pt idx="704">
                  <c:v>0.24542976025934185</c:v>
                </c:pt>
                <c:pt idx="705">
                  <c:v>0.24403262870301143</c:v>
                </c:pt>
                <c:pt idx="706">
                  <c:v>0.24264144970257315</c:v>
                </c:pt>
                <c:pt idx="707">
                  <c:v>0.24125621252805096</c:v>
                </c:pt>
                <c:pt idx="708">
                  <c:v>0.23987690635626246</c:v>
                </c:pt>
                <c:pt idx="709">
                  <c:v>0.23850352027182456</c:v>
                </c:pt>
                <c:pt idx="710">
                  <c:v>0.23713604326815627</c:v>
                </c:pt>
                <c:pt idx="711">
                  <c:v>0.23577446424847764</c:v>
                </c:pt>
                <c:pt idx="712">
                  <c:v>0.23441877202680617</c:v>
                </c:pt>
                <c:pt idx="713">
                  <c:v>0.2330689553289492</c:v>
                </c:pt>
                <c:pt idx="714">
                  <c:v>0.23172500279349256</c:v>
                </c:pt>
                <c:pt idx="715">
                  <c:v>0.23038690297278688</c:v>
                </c:pt>
                <c:pt idx="716">
                  <c:v>0.22905464433392891</c:v>
                </c:pt>
                <c:pt idx="717">
                  <c:v>0.22772821525974088</c:v>
                </c:pt>
                <c:pt idx="718">
                  <c:v>0.22640760404974575</c:v>
                </c:pt>
                <c:pt idx="719">
                  <c:v>0.22509279892113823</c:v>
                </c:pt>
                <c:pt idx="720">
                  <c:v>0.22378378800975388</c:v>
                </c:pt>
                <c:pt idx="721">
                  <c:v>0.22248055937103312</c:v>
                </c:pt>
                <c:pt idx="722">
                  <c:v>0.22118310098098298</c:v>
                </c:pt>
                <c:pt idx="723">
                  <c:v>0.21989140073713404</c:v>
                </c:pt>
                <c:pt idx="724">
                  <c:v>0.21860544645949512</c:v>
                </c:pt>
                <c:pt idx="725">
                  <c:v>0.21732522589150355</c:v>
                </c:pt>
                <c:pt idx="726">
                  <c:v>0.21605072670097145</c:v>
                </c:pt>
                <c:pt idx="727">
                  <c:v>0.21478193648103008</c:v>
                </c:pt>
                <c:pt idx="728">
                  <c:v>0.21351884275106858</c:v>
                </c:pt>
                <c:pt idx="729">
                  <c:v>0.2122614329576705</c:v>
                </c:pt>
                <c:pt idx="730">
                  <c:v>0.21100969447554604</c:v>
                </c:pt>
                <c:pt idx="731">
                  <c:v>0.2097636146084608</c:v>
                </c:pt>
                <c:pt idx="732">
                  <c:v>0.20852318059016087</c:v>
                </c:pt>
                <c:pt idx="733">
                  <c:v>0.20728837958529395</c:v>
                </c:pt>
                <c:pt idx="734">
                  <c:v>0.2060591986903276</c:v>
                </c:pt>
                <c:pt idx="735">
                  <c:v>0.20483562493446253</c:v>
                </c:pt>
                <c:pt idx="736">
                  <c:v>0.20361764528054349</c:v>
                </c:pt>
                <c:pt idx="737">
                  <c:v>0.20240524662596571</c:v>
                </c:pt>
                <c:pt idx="738">
                  <c:v>0.20119841580357745</c:v>
                </c:pt>
                <c:pt idx="739">
                  <c:v>0.19999713958257911</c:v>
                </c:pt>
                <c:pt idx="740">
                  <c:v>0.19880140466941876</c:v>
                </c:pt>
                <c:pt idx="741">
                  <c:v>0.19761119770868363</c:v>
                </c:pt>
                <c:pt idx="742">
                  <c:v>0.19642650528398789</c:v>
                </c:pt>
                <c:pt idx="743">
                  <c:v>0.19524731391885616</c:v>
                </c:pt>
                <c:pt idx="744">
                  <c:v>0.19407361007760432</c:v>
                </c:pt>
                <c:pt idx="745">
                  <c:v>0.19290538016621578</c:v>
                </c:pt>
                <c:pt idx="746">
                  <c:v>0.19174261053321337</c:v>
                </c:pt>
                <c:pt idx="747">
                  <c:v>0.19058528747052883</c:v>
                </c:pt>
                <c:pt idx="748">
                  <c:v>0.18943339721436722</c:v>
                </c:pt>
                <c:pt idx="749">
                  <c:v>0.18828692594606811</c:v>
                </c:pt>
                <c:pt idx="750">
                  <c:v>0.18714585979296264</c:v>
                </c:pt>
                <c:pt idx="751">
                  <c:v>0.18601018482922688</c:v>
                </c:pt>
                <c:pt idx="752">
                  <c:v>0.18487988707673092</c:v>
                </c:pt>
                <c:pt idx="753">
                  <c:v>0.18375495250588497</c:v>
                </c:pt>
                <c:pt idx="754">
                  <c:v>0.18263536703648059</c:v>
                </c:pt>
                <c:pt idx="755">
                  <c:v>0.18152111653852818</c:v>
                </c:pt>
                <c:pt idx="756">
                  <c:v>0.18041218683309126</c:v>
                </c:pt>
                <c:pt idx="757">
                  <c:v>0.17930856369311637</c:v>
                </c:pt>
                <c:pt idx="758">
                  <c:v>0.17821023284425855</c:v>
                </c:pt>
                <c:pt idx="759">
                  <c:v>0.17711717996570356</c:v>
                </c:pt>
                <c:pt idx="760">
                  <c:v>0.17602939069098622</c:v>
                </c:pt>
                <c:pt idx="761">
                  <c:v>0.17494685060880424</c:v>
                </c:pt>
                <c:pt idx="762">
                  <c:v>0.17386954526382836</c:v>
                </c:pt>
                <c:pt idx="763">
                  <c:v>0.17279746015750891</c:v>
                </c:pt>
                <c:pt idx="764">
                  <c:v>0.17173058074887756</c:v>
                </c:pt>
                <c:pt idx="765">
                  <c:v>0.17066889245534592</c:v>
                </c:pt>
                <c:pt idx="766">
                  <c:v>0.16961238065349965</c:v>
                </c:pt>
                <c:pt idx="767">
                  <c:v>0.16856103067988887</c:v>
                </c:pt>
                <c:pt idx="768">
                  <c:v>0.16751482783181407</c:v>
                </c:pt>
                <c:pt idx="769">
                  <c:v>0.1664737573681091</c:v>
                </c:pt>
                <c:pt idx="770">
                  <c:v>0.16543780450991852</c:v>
                </c:pt>
                <c:pt idx="771">
                  <c:v>0.16440695444147266</c:v>
                </c:pt>
                <c:pt idx="772">
                  <c:v>0.16338119231085729</c:v>
                </c:pt>
                <c:pt idx="773">
                  <c:v>0.16236050323078022</c:v>
                </c:pt>
                <c:pt idx="774">
                  <c:v>0.16134487227933328</c:v>
                </c:pt>
                <c:pt idx="775">
                  <c:v>0.16033428450075041</c:v>
                </c:pt>
                <c:pt idx="776">
                  <c:v>0.15932872490616198</c:v>
                </c:pt>
                <c:pt idx="777">
                  <c:v>0.15832817847434455</c:v>
                </c:pt>
                <c:pt idx="778">
                  <c:v>0.15733263015246721</c:v>
                </c:pt>
                <c:pt idx="779">
                  <c:v>0.15634206485683325</c:v>
                </c:pt>
                <c:pt idx="780">
                  <c:v>0.15535646747361853</c:v>
                </c:pt>
                <c:pt idx="781">
                  <c:v>0.15437582285960441</c:v>
                </c:pt>
                <c:pt idx="782">
                  <c:v>0.15340011584290875</c:v>
                </c:pt>
                <c:pt idx="783">
                  <c:v>0.15242933122371063</c:v>
                </c:pt>
                <c:pt idx="784">
                  <c:v>0.15146345377497239</c:v>
                </c:pt>
                <c:pt idx="785">
                  <c:v>0.15050246824315755</c:v>
                </c:pt>
                <c:pt idx="786">
                  <c:v>0.14954635934894342</c:v>
                </c:pt>
                <c:pt idx="787">
                  <c:v>0.14859511178793142</c:v>
                </c:pt>
                <c:pt idx="788">
                  <c:v>0.14764871023135193</c:v>
                </c:pt>
                <c:pt idx="789">
                  <c:v>0.14670713932676593</c:v>
                </c:pt>
                <c:pt idx="790">
                  <c:v>0.1457703836987615</c:v>
                </c:pt>
                <c:pt idx="791">
                  <c:v>0.1448384279496478</c:v>
                </c:pt>
                <c:pt idx="792">
                  <c:v>0.14391125666014337</c:v>
                </c:pt>
                <c:pt idx="793">
                  <c:v>0.1429888543900614</c:v>
                </c:pt>
                <c:pt idx="794">
                  <c:v>0.14207120567899056</c:v>
                </c:pt>
                <c:pt idx="795">
                  <c:v>0.14115829504697142</c:v>
                </c:pt>
                <c:pt idx="796">
                  <c:v>0.14025010699516968</c:v>
                </c:pt>
                <c:pt idx="797">
                  <c:v>0.13934662600654393</c:v>
                </c:pt>
                <c:pt idx="798">
                  <c:v>0.1384478365465108</c:v>
                </c:pt>
                <c:pt idx="799">
                  <c:v>0.13755372306360522</c:v>
                </c:pt>
                <c:pt idx="800">
                  <c:v>0.13666426999013614</c:v>
                </c:pt>
                <c:pt idx="801">
                  <c:v>0.13577946174283942</c:v>
                </c:pt>
                <c:pt idx="802">
                  <c:v>0.13489928272352553</c:v>
                </c:pt>
                <c:pt idx="803">
                  <c:v>0.1340237173197236</c:v>
                </c:pt>
                <c:pt idx="804">
                  <c:v>0.13315274990532125</c:v>
                </c:pt>
                <c:pt idx="805">
                  <c:v>0.13228636484120054</c:v>
                </c:pt>
                <c:pt idx="806">
                  <c:v>0.13142454647586962</c:v>
                </c:pt>
                <c:pt idx="807">
                  <c:v>0.13056727914609034</c:v>
                </c:pt>
                <c:pt idx="808">
                  <c:v>0.12971454717750167</c:v>
                </c:pt>
                <c:pt idx="809">
                  <c:v>0.12886633488523941</c:v>
                </c:pt>
                <c:pt idx="810">
                  <c:v>0.12802262657455127</c:v>
                </c:pt>
                <c:pt idx="811">
                  <c:v>0.12718340654140833</c:v>
                </c:pt>
                <c:pt idx="812">
                  <c:v>0.12634865907311224</c:v>
                </c:pt>
                <c:pt idx="813">
                  <c:v>0.12551836844889797</c:v>
                </c:pt>
                <c:pt idx="814">
                  <c:v>0.12469251894053344</c:v>
                </c:pt>
                <c:pt idx="815">
                  <c:v>0.12387109481291393</c:v>
                </c:pt>
                <c:pt idx="816">
                  <c:v>0.12305408032465336</c:v>
                </c:pt>
                <c:pt idx="817">
                  <c:v>0.12224145972867075</c:v>
                </c:pt>
                <c:pt idx="818">
                  <c:v>0.12143321727277316</c:v>
                </c:pt>
                <c:pt idx="819">
                  <c:v>0.12062933720023442</c:v>
                </c:pt>
                <c:pt idx="820">
                  <c:v>0.11982980375036961</c:v>
                </c:pt>
                <c:pt idx="821">
                  <c:v>0.11903460115910573</c:v>
                </c:pt>
                <c:pt idx="822">
                  <c:v>0.11824371365954794</c:v>
                </c:pt>
                <c:pt idx="823">
                  <c:v>0.11745712548254246</c:v>
                </c:pt>
                <c:pt idx="824">
                  <c:v>0.11667482085723443</c:v>
                </c:pt>
                <c:pt idx="825">
                  <c:v>0.11589678401162287</c:v>
                </c:pt>
                <c:pt idx="826">
                  <c:v>0.11512299917311034</c:v>
                </c:pt>
                <c:pt idx="827">
                  <c:v>0.11435345056904983</c:v>
                </c:pt>
                <c:pt idx="828">
                  <c:v>0.11358812242728665</c:v>
                </c:pt>
                <c:pt idx="829">
                  <c:v>0.11282699897669675</c:v>
                </c:pt>
                <c:pt idx="830">
                  <c:v>0.11207006444772095</c:v>
                </c:pt>
                <c:pt idx="831">
                  <c:v>0.11131730307289503</c:v>
                </c:pt>
                <c:pt idx="832">
                  <c:v>0.11056869908737617</c:v>
                </c:pt>
                <c:pt idx="833">
                  <c:v>0.10982423672946486</c:v>
                </c:pt>
                <c:pt idx="834">
                  <c:v>0.10908390024112313</c:v>
                </c:pt>
                <c:pt idx="835">
                  <c:v>0.1083476738684888</c:v>
                </c:pt>
                <c:pt idx="836">
                  <c:v>0.10761554186238578</c:v>
                </c:pt>
                <c:pt idx="837">
                  <c:v>0.10688748847882988</c:v>
                </c:pt>
                <c:pt idx="838">
                  <c:v>0.10616349797953159</c:v>
                </c:pt>
                <c:pt idx="839">
                  <c:v>0.10544355463239392</c:v>
                </c:pt>
                <c:pt idx="840">
                  <c:v>0.10472764271200674</c:v>
                </c:pt>
                <c:pt idx="841">
                  <c:v>0.10401574650013748</c:v>
                </c:pt>
                <c:pt idx="842">
                  <c:v>0.10330785028621715</c:v>
                </c:pt>
                <c:pt idx="843">
                  <c:v>0.10260393836782289</c:v>
                </c:pt>
                <c:pt idx="844">
                  <c:v>0.10190399505115648</c:v>
                </c:pt>
                <c:pt idx="845">
                  <c:v>0.10120800465151905</c:v>
                </c:pt>
                <c:pt idx="846">
                  <c:v>0.1005159514937814</c:v>
                </c:pt>
                <c:pt idx="847">
                  <c:v>9.9827819912851209E-2</c:v>
                </c:pt>
                <c:pt idx="848">
                  <c:v>9.9143594254135506E-2</c:v>
                </c:pt>
                <c:pt idx="849">
                  <c:v>9.8463258873999773E-2</c:v>
                </c:pt>
                <c:pt idx="850">
                  <c:v>9.7786798140222855E-2</c:v>
                </c:pt>
                <c:pt idx="851">
                  <c:v>9.711419643244823E-2</c:v>
                </c:pt>
                <c:pt idx="852">
                  <c:v>9.6445438142631248E-2</c:v>
                </c:pt>
                <c:pt idx="853">
                  <c:v>9.5780507675482449E-2</c:v>
                </c:pt>
                <c:pt idx="854">
                  <c:v>9.5119389448907479E-2</c:v>
                </c:pt>
                <c:pt idx="855">
                  <c:v>9.4462067894442184E-2</c:v>
                </c:pt>
                <c:pt idx="856">
                  <c:v>9.380852745768492E-2</c:v>
                </c:pt>
                <c:pt idx="857">
                  <c:v>9.3158752598724498E-2</c:v>
                </c:pt>
                <c:pt idx="858">
                  <c:v>9.2512727792564156E-2</c:v>
                </c:pt>
                <c:pt idx="859">
                  <c:v>9.1870437529542215E-2</c:v>
                </c:pt>
                <c:pt idx="860">
                  <c:v>9.1231866315748519E-2</c:v>
                </c:pt>
                <c:pt idx="861">
                  <c:v>9.0596998673437096E-2</c:v>
                </c:pt>
                <c:pt idx="862">
                  <c:v>8.9965819141435394E-2</c:v>
                </c:pt>
                <c:pt idx="863">
                  <c:v>8.93383122755491E-2</c:v>
                </c:pt>
                <c:pt idx="864">
                  <c:v>8.8714462648964029E-2</c:v>
                </c:pt>
                <c:pt idx="865">
                  <c:v>8.8094254852643397E-2</c:v>
                </c:pt>
                <c:pt idx="866">
                  <c:v>8.7477673495721844E-2</c:v>
                </c:pt>
                <c:pt idx="867">
                  <c:v>8.6864703205895885E-2</c:v>
                </c:pt>
                <c:pt idx="868">
                  <c:v>8.6255328629809849E-2</c:v>
                </c:pt>
                <c:pt idx="869">
                  <c:v>8.5649534433438951E-2</c:v>
                </c:pt>
                <c:pt idx="870">
                  <c:v>8.504730530246829E-2</c:v>
                </c:pt>
                <c:pt idx="871">
                  <c:v>8.4448625942667943E-2</c:v>
                </c:pt>
                <c:pt idx="872">
                  <c:v>8.3853481080264719E-2</c:v>
                </c:pt>
                <c:pt idx="873">
                  <c:v>8.32618554623102E-2</c:v>
                </c:pt>
                <c:pt idx="874">
                  <c:v>8.2673733857044795E-2</c:v>
                </c:pt>
                <c:pt idx="875">
                  <c:v>8.2089101054258456E-2</c:v>
                </c:pt>
                <c:pt idx="876">
                  <c:v>8.1507941865647637E-2</c:v>
                </c:pt>
                <c:pt idx="877">
                  <c:v>8.0930241125168681E-2</c:v>
                </c:pt>
                <c:pt idx="878">
                  <c:v>8.0355983689387359E-2</c:v>
                </c:pt>
                <c:pt idx="879">
                  <c:v>7.9785154437824995E-2</c:v>
                </c:pt>
                <c:pt idx="880">
                  <c:v>7.9217738273301197E-2</c:v>
                </c:pt>
                <c:pt idx="881">
                  <c:v>7.86537201222723E-2</c:v>
                </c:pt>
                <c:pt idx="882">
                  <c:v>7.8093084935167104E-2</c:v>
                </c:pt>
                <c:pt idx="883">
                  <c:v>7.7535817686718425E-2</c:v>
                </c:pt>
                <c:pt idx="884">
                  <c:v>7.6981903376291114E-2</c:v>
                </c:pt>
                <c:pt idx="885">
                  <c:v>7.6431327028206972E-2</c:v>
                </c:pt>
                <c:pt idx="886">
                  <c:v>7.5884073692065901E-2</c:v>
                </c:pt>
                <c:pt idx="887">
                  <c:v>7.5340128443063079E-2</c:v>
                </c:pt>
                <c:pt idx="888">
                  <c:v>7.4799476382303484E-2</c:v>
                </c:pt>
                <c:pt idx="889">
                  <c:v>7.4262102637112165E-2</c:v>
                </c:pt>
                <c:pt idx="890">
                  <c:v>7.3727992361341518E-2</c:v>
                </c:pt>
                <c:pt idx="891">
                  <c:v>7.3197130735674909E-2</c:v>
                </c:pt>
                <c:pt idx="892">
                  <c:v>7.2669502967926514E-2</c:v>
                </c:pt>
                <c:pt idx="893">
                  <c:v>7.2145094293338596E-2</c:v>
                </c:pt>
                <c:pt idx="894">
                  <c:v>7.1623889974874344E-2</c:v>
                </c:pt>
                <c:pt idx="895">
                  <c:v>7.110587530350776E-2</c:v>
                </c:pt>
                <c:pt idx="896">
                  <c:v>7.0591035598510349E-2</c:v>
                </c:pt>
                <c:pt idx="897">
                  <c:v>7.007935620773395E-2</c:v>
                </c:pt>
                <c:pt idx="898">
                  <c:v>6.9570822507890484E-2</c:v>
                </c:pt>
                <c:pt idx="899">
                  <c:v>6.9065419904828229E-2</c:v>
                </c:pt>
                <c:pt idx="900">
                  <c:v>6.856313383380476E-2</c:v>
                </c:pt>
                <c:pt idx="901">
                  <c:v>6.806394975975652E-2</c:v>
                </c:pt>
                <c:pt idx="902">
                  <c:v>6.756785317756521E-2</c:v>
                </c:pt>
                <c:pt idx="903">
                  <c:v>6.7074829612320544E-2</c:v>
                </c:pt>
                <c:pt idx="904">
                  <c:v>6.6584864619579867E-2</c:v>
                </c:pt>
                <c:pt idx="905">
                  <c:v>6.6097943785624738E-2</c:v>
                </c:pt>
                <c:pt idx="906">
                  <c:v>6.561405272771384E-2</c:v>
                </c:pt>
                <c:pt idx="907">
                  <c:v>6.5133177094332681E-2</c:v>
                </c:pt>
                <c:pt idx="908">
                  <c:v>6.4655302565440415E-2</c:v>
                </c:pt>
                <c:pt idx="909">
                  <c:v>6.4180414852712933E-2</c:v>
                </c:pt>
                <c:pt idx="910">
                  <c:v>6.3708499699782928E-2</c:v>
                </c:pt>
                <c:pt idx="911">
                  <c:v>6.3239542882477046E-2</c:v>
                </c:pt>
                <c:pt idx="912">
                  <c:v>6.2773530209049244E-2</c:v>
                </c:pt>
                <c:pt idx="913">
                  <c:v>6.2310447520411524E-2</c:v>
                </c:pt>
                <c:pt idx="914">
                  <c:v>6.1850280690361178E-2</c:v>
                </c:pt>
                <c:pt idx="915">
                  <c:v>6.139301562580491E-2</c:v>
                </c:pt>
                <c:pt idx="916">
                  <c:v>6.0938638266980046E-2</c:v>
                </c:pt>
                <c:pt idx="917">
                  <c:v>6.0487134587672312E-2</c:v>
                </c:pt>
                <c:pt idx="918">
                  <c:v>6.0038490595430594E-2</c:v>
                </c:pt>
                <c:pt idx="919">
                  <c:v>5.959269233177892E-2</c:v>
                </c:pt>
                <c:pt idx="920">
                  <c:v>5.9149725872424667E-2</c:v>
                </c:pt>
                <c:pt idx="921">
                  <c:v>5.8709577327464492E-2</c:v>
                </c:pt>
                <c:pt idx="922">
                  <c:v>5.8272232841586676E-2</c:v>
                </c:pt>
                <c:pt idx="923">
                  <c:v>5.7837678594270511E-2</c:v>
                </c:pt>
                <c:pt idx="924">
                  <c:v>5.7405900799982978E-2</c:v>
                </c:pt>
                <c:pt idx="925">
                  <c:v>5.6976885708371873E-2</c:v>
                </c:pt>
                <c:pt idx="926">
                  <c:v>5.6550619604456467E-2</c:v>
                </c:pt>
                <c:pt idx="927">
                  <c:v>5.6127088808814875E-2</c:v>
                </c:pt>
                <c:pt idx="928">
                  <c:v>5.5706279677768582E-2</c:v>
                </c:pt>
                <c:pt idx="929">
                  <c:v>5.5288178603563894E-2</c:v>
                </c:pt>
                <c:pt idx="930">
                  <c:v>5.487277201455059E-2</c:v>
                </c:pt>
                <c:pt idx="931">
                  <c:v>5.4460046375357646E-2</c:v>
                </c:pt>
                <c:pt idx="932">
                  <c:v>5.4049988187065946E-2</c:v>
                </c:pt>
                <c:pt idx="933">
                  <c:v>5.3642583987378069E-2</c:v>
                </c:pt>
                <c:pt idx="934">
                  <c:v>5.3237820350785524E-2</c:v>
                </c:pt>
                <c:pt idx="935">
                  <c:v>5.2835683888732651E-2</c:v>
                </c:pt>
                <c:pt idx="936">
                  <c:v>5.2436161249778082E-2</c:v>
                </c:pt>
                <c:pt idx="937">
                  <c:v>5.2039239119753083E-2</c:v>
                </c:pt>
                <c:pt idx="938">
                  <c:v>5.1644904221917282E-2</c:v>
                </c:pt>
                <c:pt idx="939">
                  <c:v>5.1253143317111373E-2</c:v>
                </c:pt>
                <c:pt idx="940">
                  <c:v>5.0863943203907434E-2</c:v>
                </c:pt>
                <c:pt idx="941">
                  <c:v>5.0477290718755868E-2</c:v>
                </c:pt>
                <c:pt idx="942">
                  <c:v>5.0093172736130197E-2</c:v>
                </c:pt>
                <c:pt idx="943">
                  <c:v>4.9711576168668704E-2</c:v>
                </c:pt>
                <c:pt idx="944">
                  <c:v>4.9332487967313585E-2</c:v>
                </c:pt>
                <c:pt idx="945">
                  <c:v>4.8955895121447254E-2</c:v>
                </c:pt>
                <c:pt idx="946">
                  <c:v>4.8581784659025913E-2</c:v>
                </c:pt>
                <c:pt idx="947">
                  <c:v>4.8210143646710654E-2</c:v>
                </c:pt>
                <c:pt idx="948">
                  <c:v>4.7840959189995765E-2</c:v>
                </c:pt>
                <c:pt idx="949">
                  <c:v>4.7474218433334263E-2</c:v>
                </c:pt>
                <c:pt idx="950">
                  <c:v>4.7109908560261031E-2</c:v>
                </c:pt>
                <c:pt idx="951">
                  <c:v>4.6748016793513196E-2</c:v>
                </c:pt>
                <c:pt idx="952">
                  <c:v>4.638853039514796E-2</c:v>
                </c:pt>
                <c:pt idx="953">
                  <c:v>4.6031436666657731E-2</c:v>
                </c:pt>
                <c:pt idx="954">
                  <c:v>4.5676722949082878E-2</c:v>
                </c:pt>
                <c:pt idx="955">
                  <c:v>4.5324376623121734E-2</c:v>
                </c:pt>
                <c:pt idx="956">
                  <c:v>4.4974385109238194E-2</c:v>
                </c:pt>
                <c:pt idx="957">
                  <c:v>4.4626735867766727E-2</c:v>
                </c:pt>
                <c:pt idx="958">
                  <c:v>4.4281416399014867E-2</c:v>
                </c:pt>
                <c:pt idx="959">
                  <c:v>4.3938414243363262E-2</c:v>
                </c:pt>
                <c:pt idx="960">
                  <c:v>4.3597716981363187E-2</c:v>
                </c:pt>
                <c:pt idx="961">
                  <c:v>4.325931223383167E-2</c:v>
                </c:pt>
                <c:pt idx="962">
                  <c:v>4.2923187661943987E-2</c:v>
                </c:pt>
                <c:pt idx="963">
                  <c:v>4.2589330967324042E-2</c:v>
                </c:pt>
                <c:pt idx="964">
                  <c:v>4.2257729892132015E-2</c:v>
                </c:pt>
                <c:pt idx="965">
                  <c:v>4.1928372219149836E-2</c:v>
                </c:pt>
                <c:pt idx="966">
                  <c:v>4.1601245771864012E-2</c:v>
                </c:pt>
                <c:pt idx="967">
                  <c:v>4.127633841454649E-2</c:v>
                </c:pt>
                <c:pt idx="968">
                  <c:v>4.0953638052332646E-2</c:v>
                </c:pt>
                <c:pt idx="969">
                  <c:v>4.0633132631297517E-2</c:v>
                </c:pt>
                <c:pt idx="970">
                  <c:v>4.0314810138529125E-2</c:v>
                </c:pt>
                <c:pt idx="971">
                  <c:v>3.9998658602199991E-2</c:v>
                </c:pt>
                <c:pt idx="972">
                  <c:v>3.9684666091636012E-2</c:v>
                </c:pt>
                <c:pt idx="973">
                  <c:v>3.9372820717383218E-2</c:v>
                </c:pt>
                <c:pt idx="974">
                  <c:v>3.9063110631272289E-2</c:v>
                </c:pt>
                <c:pt idx="975">
                  <c:v>3.8755524026480748E-2</c:v>
                </c:pt>
                <c:pt idx="976">
                  <c:v>3.8450049137592889E-2</c:v>
                </c:pt>
                <c:pt idx="977">
                  <c:v>3.8146674240657687E-2</c:v>
                </c:pt>
                <c:pt idx="978">
                  <c:v>3.7845387653244265E-2</c:v>
                </c:pt>
                <c:pt idx="979">
                  <c:v>3.7546177734495381E-2</c:v>
                </c:pt>
                <c:pt idx="980">
                  <c:v>3.7249032885178529E-2</c:v>
                </c:pt>
                <c:pt idx="981">
                  <c:v>3.6953941547735222E-2</c:v>
                </c:pt>
                <c:pt idx="982">
                  <c:v>3.6660892206327712E-2</c:v>
                </c:pt>
                <c:pt idx="983">
                  <c:v>3.6369873386883959E-2</c:v>
                </c:pt>
                <c:pt idx="984">
                  <c:v>3.6080873657140265E-2</c:v>
                </c:pt>
                <c:pt idx="985">
                  <c:v>3.5793881626682005E-2</c:v>
                </c:pt>
                <c:pt idx="986">
                  <c:v>3.5508885946982031E-2</c:v>
                </c:pt>
                <c:pt idx="987">
                  <c:v>3.5225875311437241E-2</c:v>
                </c:pt>
                <c:pt idx="988">
                  <c:v>3.494483845540302E-2</c:v>
                </c:pt>
                <c:pt idx="989">
                  <c:v>3.4665764156225652E-2</c:v>
                </c:pt>
                <c:pt idx="990">
                  <c:v>3.4388641233272794E-2</c:v>
                </c:pt>
                <c:pt idx="991">
                  <c:v>3.4113458547961786E-2</c:v>
                </c:pt>
                <c:pt idx="992">
                  <c:v>3.3840205003786046E-2</c:v>
                </c:pt>
                <c:pt idx="993">
                  <c:v>3.3568869546339725E-2</c:v>
                </c:pt>
                <c:pt idx="994">
                  <c:v>3.3299441163339959E-2</c:v>
                </c:pt>
                <c:pt idx="995">
                  <c:v>3.3031908884647659E-2</c:v>
                </c:pt>
                <c:pt idx="996">
                  <c:v>3.2766261782286019E-2</c:v>
                </c:pt>
                <c:pt idx="997">
                  <c:v>3.2502488970457384E-2</c:v>
                </c:pt>
                <c:pt idx="998">
                  <c:v>3.224057960555788E-2</c:v>
                </c:pt>
                <c:pt idx="999">
                  <c:v>3.1980522886190722E-2</c:v>
                </c:pt>
                <c:pt idx="1000">
                  <c:v>3.1722308053177037E-2</c:v>
                </c:pt>
                <c:pt idx="1001">
                  <c:v>3.1465924389565351E-2</c:v>
                </c:pt>
                <c:pt idx="1002">
                  <c:v>3.1211361220638813E-2</c:v>
                </c:pt>
                <c:pt idx="1003">
                  <c:v>3.095860791392107E-2</c:v>
                </c:pt>
                <c:pt idx="1004">
                  <c:v>3.0707653879179894E-2</c:v>
                </c:pt>
                <c:pt idx="1005">
                  <c:v>3.0458488568429351E-2</c:v>
                </c:pt>
                <c:pt idx="1006">
                  <c:v>3.0211101475930098E-2</c:v>
                </c:pt>
                <c:pt idx="1007">
                  <c:v>2.9965482138187744E-2</c:v>
                </c:pt>
                <c:pt idx="1008">
                  <c:v>2.9721620133949741E-2</c:v>
                </c:pt>
                <c:pt idx="1009">
                  <c:v>2.9479505084200532E-2</c:v>
                </c:pt>
                <c:pt idx="1010">
                  <c:v>2.9239126652154702E-2</c:v>
                </c:pt>
                <c:pt idx="1011">
                  <c:v>2.9000474543248778E-2</c:v>
                </c:pt>
                <c:pt idx="1012">
                  <c:v>2.8763538505131171E-2</c:v>
                </c:pt>
                <c:pt idx="1013">
                  <c:v>2.8528308327650409E-2</c:v>
                </c:pt>
                <c:pt idx="1014">
                  <c:v>2.8294773842841941E-2</c:v>
                </c:pt>
                <c:pt idx="1015">
                  <c:v>2.8062924924912962E-2</c:v>
                </c:pt>
                <c:pt idx="1016">
                  <c:v>2.7832751490226057E-2</c:v>
                </c:pt>
                <c:pt idx="1017">
                  <c:v>2.7604243497280797E-2</c:v>
                </c:pt>
                <c:pt idx="1018">
                  <c:v>2.7377390946693978E-2</c:v>
                </c:pt>
                <c:pt idx="1019">
                  <c:v>2.7152183881178373E-2</c:v>
                </c:pt>
                <c:pt idx="1020">
                  <c:v>2.6928612385519659E-2</c:v>
                </c:pt>
                <c:pt idx="1021">
                  <c:v>2.6706666586551971E-2</c:v>
                </c:pt>
                <c:pt idx="1022">
                  <c:v>2.6486336653131905E-2</c:v>
                </c:pt>
                <c:pt idx="1023">
                  <c:v>2.6267612796110975E-2</c:v>
                </c:pt>
                <c:pt idx="1024">
                  <c:v>2.6050485268306608E-2</c:v>
                </c:pt>
                <c:pt idx="1025">
                  <c:v>2.58349443644715E-2</c:v>
                </c:pt>
                <c:pt idx="1026">
                  <c:v>2.5620980421261777E-2</c:v>
                </c:pt>
                <c:pt idx="1027">
                  <c:v>2.5408583817203366E-2</c:v>
                </c:pt>
                <c:pt idx="1028">
                  <c:v>2.5197744972657189E-2</c:v>
                </c:pt>
                <c:pt idx="1029">
                  <c:v>2.4988454349782776E-2</c:v>
                </c:pt>
                <c:pt idx="1030">
                  <c:v>2.4780702452500476E-2</c:v>
                </c:pt>
                <c:pt idx="1031">
                  <c:v>2.4574479826452351E-2</c:v>
                </c:pt>
                <c:pt idx="1032">
                  <c:v>2.4369777058961546E-2</c:v>
                </c:pt>
                <c:pt idx="1033">
                  <c:v>2.416658477899036E-2</c:v>
                </c:pt>
                <c:pt idx="1034">
                  <c:v>2.3964893657096992E-2</c:v>
                </c:pt>
                <c:pt idx="1035">
                  <c:v>2.3764694405390852E-2</c:v>
                </c:pt>
                <c:pt idx="1036">
                  <c:v>2.3565977777486521E-2</c:v>
                </c:pt>
                <c:pt idx="1037">
                  <c:v>2.3368734568456662E-2</c:v>
                </c:pt>
                <c:pt idx="1038">
                  <c:v>2.3172955614783042E-2</c:v>
                </c:pt>
                <c:pt idx="1039">
                  <c:v>2.2978631794306984E-2</c:v>
                </c:pt>
                <c:pt idx="1040">
                  <c:v>2.2785754026177954E-2</c:v>
                </c:pt>
                <c:pt idx="1041">
                  <c:v>2.259431327080123E-2</c:v>
                </c:pt>
                <c:pt idx="1042">
                  <c:v>2.2404300529784101E-2</c:v>
                </c:pt>
                <c:pt idx="1043">
                  <c:v>2.2215706845880985E-2</c:v>
                </c:pt>
                <c:pt idx="1044">
                  <c:v>2.2028523302937236E-2</c:v>
                </c:pt>
                <c:pt idx="1045">
                  <c:v>2.1842741025831797E-2</c:v>
                </c:pt>
                <c:pt idx="1046">
                  <c:v>2.1658351180418527E-2</c:v>
                </c:pt>
                <c:pt idx="1047">
                  <c:v>2.1475344973466558E-2</c:v>
                </c:pt>
                <c:pt idx="1048">
                  <c:v>2.1293713652599269E-2</c:v>
                </c:pt>
                <c:pt idx="1049">
                  <c:v>2.1113448506232195E-2</c:v>
                </c:pt>
                <c:pt idx="1050">
                  <c:v>2.0934540863509814E-2</c:v>
                </c:pt>
                <c:pt idx="1051">
                  <c:v>2.0756982094241237E-2</c:v>
                </c:pt>
                <c:pt idx="1052">
                  <c:v>2.0580763608834492E-2</c:v>
                </c:pt>
                <c:pt idx="1053">
                  <c:v>2.040587685823023E-2</c:v>
                </c:pt>
                <c:pt idx="1054">
                  <c:v>2.0232313333833761E-2</c:v>
                </c:pt>
                <c:pt idx="1055">
                  <c:v>2.0060064567446464E-2</c:v>
                </c:pt>
                <c:pt idx="1056">
                  <c:v>1.9889122131195803E-2</c:v>
                </c:pt>
                <c:pt idx="1057">
                  <c:v>1.971947763746458E-2</c:v>
                </c:pt>
                <c:pt idx="1058">
                  <c:v>1.9551122738818882E-2</c:v>
                </c:pt>
                <c:pt idx="1059">
                  <c:v>1.9384049127935177E-2</c:v>
                </c:pt>
                <c:pt idx="1060">
                  <c:v>1.9218248537526305E-2</c:v>
                </c:pt>
                <c:pt idx="1061">
                  <c:v>1.9053712740266505E-2</c:v>
                </c:pt>
                <c:pt idx="1062">
                  <c:v>1.8890433548715405E-2</c:v>
                </c:pt>
                <c:pt idx="1063">
                  <c:v>1.8728402815241137E-2</c:v>
                </c:pt>
                <c:pt idx="1064">
                  <c:v>1.8567612431942337E-2</c:v>
                </c:pt>
                <c:pt idx="1065">
                  <c:v>1.8408054330569339E-2</c:v>
                </c:pt>
                <c:pt idx="1066">
                  <c:v>1.8249720482444266E-2</c:v>
                </c:pt>
                <c:pt idx="1067">
                  <c:v>1.8092602898380456E-2</c:v>
                </c:pt>
                <c:pt idx="1068">
                  <c:v>1.7936693628600578E-2</c:v>
                </c:pt>
                <c:pt idx="1069">
                  <c:v>1.778198476265418E-2</c:v>
                </c:pt>
                <c:pt idx="1070">
                  <c:v>1.7628468429334319E-2</c:v>
                </c:pt>
                <c:pt idx="1071">
                  <c:v>1.7476136796593024E-2</c:v>
                </c:pt>
                <c:pt idx="1072">
                  <c:v>1.7324982071456253E-2</c:v>
                </c:pt>
                <c:pt idx="1073">
                  <c:v>1.7174996499937697E-2</c:v>
                </c:pt>
                <c:pt idx="1074">
                  <c:v>1.7026172366952013E-2</c:v>
                </c:pt>
                <c:pt idx="1075">
                  <c:v>1.6878501996226959E-2</c:v>
                </c:pt>
                <c:pt idx="1076">
                  <c:v>1.6731977750214833E-2</c:v>
                </c:pt>
                <c:pt idx="1077">
                  <c:v>1.6586592030003237E-2</c:v>
                </c:pt>
                <c:pt idx="1078">
                  <c:v>1.644233727522473E-2</c:v>
                </c:pt>
                <c:pt idx="1079">
                  <c:v>1.6299205963965946E-2</c:v>
                </c:pt>
                <c:pt idx="1080">
                  <c:v>1.6157190612675888E-2</c:v>
                </c:pt>
                <c:pt idx="1081">
                  <c:v>1.6016283776073437E-2</c:v>
                </c:pt>
                <c:pt idx="1082">
                  <c:v>1.5876478047053989E-2</c:v>
                </c:pt>
                <c:pt idx="1083">
                  <c:v>1.5737766056595614E-2</c:v>
                </c:pt>
                <c:pt idx="1084">
                  <c:v>1.5600140473664285E-2</c:v>
                </c:pt>
                <c:pt idx="1085">
                  <c:v>1.5463594005118335E-2</c:v>
                </c:pt>
                <c:pt idx="1086">
                  <c:v>1.5328119395612537E-2</c:v>
                </c:pt>
                <c:pt idx="1087">
                  <c:v>1.5193709427501027E-2</c:v>
                </c:pt>
                <c:pt idx="1088">
                  <c:v>1.5060356920739983E-2</c:v>
                </c:pt>
                <c:pt idx="1089">
                  <c:v>1.4928054732789249E-2</c:v>
                </c:pt>
                <c:pt idx="1090">
                  <c:v>1.4796795758513644E-2</c:v>
                </c:pt>
                <c:pt idx="1091">
                  <c:v>1.4666572930083303E-2</c:v>
                </c:pt>
                <c:pt idx="1092">
                  <c:v>1.4537379216873628E-2</c:v>
                </c:pt>
                <c:pt idx="1093">
                  <c:v>1.4409207625364446E-2</c:v>
                </c:pt>
                <c:pt idx="1094">
                  <c:v>1.4282051199038616E-2</c:v>
                </c:pt>
                <c:pt idx="1095">
                  <c:v>1.4155903018280043E-2</c:v>
                </c:pt>
                <c:pt idx="1096">
                  <c:v>1.4030756200271039E-2</c:v>
                </c:pt>
                <c:pt idx="1097">
                  <c:v>1.3906603898889128E-2</c:v>
                </c:pt>
                <c:pt idx="1098">
                  <c:v>1.3783439304603275E-2</c:v>
                </c:pt>
                <c:pt idx="1099">
                  <c:v>1.3661255644369525E-2</c:v>
                </c:pt>
                <c:pt idx="1100">
                  <c:v>1.3540046181526134E-2</c:v>
                </c:pt>
                <c:pt idx="1101">
                  <c:v>1.3419804215688069E-2</c:v>
                </c:pt>
                <c:pt idx="1102">
                  <c:v>1.3300523082641064E-2</c:v>
                </c:pt>
                <c:pt idx="1103">
                  <c:v>1.3182196154235088E-2</c:v>
                </c:pt>
                <c:pt idx="1104">
                  <c:v>1.3064816838277354E-2</c:v>
                </c:pt>
                <c:pt idx="1105">
                  <c:v>1.2948378578424674E-2</c:v>
                </c:pt>
                <c:pt idx="1106">
                  <c:v>1.2832874854075591E-2</c:v>
                </c:pt>
                <c:pt idx="1107">
                  <c:v>1.2718299180261718E-2</c:v>
                </c:pt>
                <c:pt idx="1108">
                  <c:v>1.2604645107538779E-2</c:v>
                </c:pt>
                <c:pt idx="1109">
                  <c:v>1.2491906221877206E-2</c:v>
                </c:pt>
                <c:pt idx="1110">
                  <c:v>1.2380076144552134E-2</c:v>
                </c:pt>
                <c:pt idx="1111">
                  <c:v>1.2269148532033083E-2</c:v>
                </c:pt>
                <c:pt idx="1112">
                  <c:v>1.2159117075873095E-2</c:v>
                </c:pt>
                <c:pt idx="1113">
                  <c:v>1.2049975502597596E-2</c:v>
                </c:pt>
                <c:pt idx="1114">
                  <c:v>1.1941717573592638E-2</c:v>
                </c:pt>
                <c:pt idx="1115">
                  <c:v>1.1834337084992848E-2</c:v>
                </c:pt>
                <c:pt idx="1116">
                  <c:v>1.1727827867569039E-2</c:v>
                </c:pt>
                <c:pt idx="1117">
                  <c:v>1.1622183786615229E-2</c:v>
                </c:pt>
                <c:pt idx="1118">
                  <c:v>1.1517398741835487E-2</c:v>
                </c:pt>
                <c:pt idx="1119">
                  <c:v>1.1413466667230291E-2</c:v>
                </c:pt>
                <c:pt idx="1120">
                  <c:v>1.1310381530982528E-2</c:v>
                </c:pt>
                <c:pt idx="1121">
                  <c:v>1.1208137335343182E-2</c:v>
                </c:pt>
                <c:pt idx="1122">
                  <c:v>1.1106728116516622E-2</c:v>
                </c:pt>
                <c:pt idx="1123">
                  <c:v>1.1006147944545618E-2</c:v>
                </c:pt>
                <c:pt idx="1124">
                  <c:v>1.0906390923195956E-2</c:v>
                </c:pt>
                <c:pt idx="1125">
                  <c:v>1.0807451189840753E-2</c:v>
                </c:pt>
                <c:pt idx="1126">
                  <c:v>1.0709322915344538E-2</c:v>
                </c:pt>
                <c:pt idx="1127">
                  <c:v>1.0612000303946914E-2</c:v>
                </c:pt>
                <c:pt idx="1128">
                  <c:v>1.0515477593145976E-2</c:v>
                </c:pt>
                <c:pt idx="1129">
                  <c:v>1.0419749053581484E-2</c:v>
                </c:pt>
                <c:pt idx="1130">
                  <c:v>1.0324808988917656E-2</c:v>
                </c:pt>
                <c:pt idx="1131">
                  <c:v>1.0230651735725809E-2</c:v>
                </c:pt>
                <c:pt idx="1132">
                  <c:v>1.0137271663366655E-2</c:v>
                </c:pt>
                <c:pt idx="1133">
                  <c:v>1.0044663173872393E-2</c:v>
                </c:pt>
                <c:pt idx="1134">
                  <c:v>9.9528207018285148E-3</c:v>
                </c:pt>
                <c:pt idx="1135">
                  <c:v>9.8617387142553893E-3</c:v>
                </c:pt>
                <c:pt idx="1136">
                  <c:v>9.77141171048964E-3</c:v>
                </c:pt>
                <c:pt idx="1137">
                  <c:v>9.6818342220653178E-3</c:v>
                </c:pt>
                <c:pt idx="1138">
                  <c:v>9.5930008125947406E-3</c:v>
                </c:pt>
                <c:pt idx="1139">
                  <c:v>9.5049060776493006E-3</c:v>
                </c:pt>
                <c:pt idx="1140">
                  <c:v>9.4175446446399611E-3</c:v>
                </c:pt>
                <c:pt idx="1141">
                  <c:v>9.3309111726975532E-3</c:v>
                </c:pt>
                <c:pt idx="1142">
                  <c:v>9.2450003525530039E-3</c:v>
                </c:pt>
                <c:pt idx="1143">
                  <c:v>9.1598069064172654E-3</c:v>
                </c:pt>
                <c:pt idx="1144">
                  <c:v>9.0753255878611265E-3</c:v>
                </c:pt>
                <c:pt idx="1145">
                  <c:v>8.9915511816948939E-3</c:v>
                </c:pt>
                <c:pt idx="1146">
                  <c:v>8.9084785038478741E-3</c:v>
                </c:pt>
                <c:pt idx="1147">
                  <c:v>8.8261024012477353E-3</c:v>
                </c:pt>
                <c:pt idx="1148">
                  <c:v>8.7444177516997224E-3</c:v>
                </c:pt>
                <c:pt idx="1149">
                  <c:v>8.6634194637657449E-3</c:v>
                </c:pt>
                <c:pt idx="1150">
                  <c:v>8.5831024766433884E-3</c:v>
                </c:pt>
                <c:pt idx="1151">
                  <c:v>8.5034617600446803E-3</c:v>
                </c:pt>
                <c:pt idx="1152">
                  <c:v>8.4244923140749037E-3</c:v>
                </c:pt>
                <c:pt idx="1153">
                  <c:v>8.3461891691112202E-3</c:v>
                </c:pt>
                <c:pt idx="1154">
                  <c:v>8.2685473856811912E-3</c:v>
                </c:pt>
                <c:pt idx="1155">
                  <c:v>8.1915620543412532E-3</c:v>
                </c:pt>
                <c:pt idx="1156">
                  <c:v>8.115228295555112E-3</c:v>
                </c:pt>
                <c:pt idx="1157">
                  <c:v>8.0395412595720122E-3</c:v>
                </c:pt>
                <c:pt idx="1158">
                  <c:v>7.9644961263049957E-3</c:v>
                </c:pt>
                <c:pt idx="1159">
                  <c:v>7.8900881052090532E-3</c:v>
                </c:pt>
                <c:pt idx="1160">
                  <c:v>7.816312435159253E-3</c:v>
                </c:pt>
                <c:pt idx="1161">
                  <c:v>7.7431643843288156E-3</c:v>
                </c:pt>
                <c:pt idx="1162">
                  <c:v>7.670639250067144E-3</c:v>
                </c:pt>
                <c:pt idx="1163">
                  <c:v>7.5987323587777969E-3</c:v>
                </c:pt>
                <c:pt idx="1164">
                  <c:v>7.5274390657964702E-3</c:v>
                </c:pt>
                <c:pt idx="1165">
                  <c:v>7.4567547552689354E-3</c:v>
                </c:pt>
                <c:pt idx="1166">
                  <c:v>7.3866748400289433E-3</c:v>
                </c:pt>
                <c:pt idx="1167">
                  <c:v>7.3171947614761824E-3</c:v>
                </c:pt>
                <c:pt idx="1168">
                  <c:v>7.2483099894541424E-3</c:v>
                </c:pt>
                <c:pt idx="1169">
                  <c:v>7.1800160221280442E-3</c:v>
                </c:pt>
                <c:pt idx="1170">
                  <c:v>7.1123083858627744E-3</c:v>
                </c:pt>
                <c:pt idx="1171">
                  <c:v>7.0451826351007807E-3</c:v>
                </c:pt>
                <c:pt idx="1172">
                  <c:v>6.9786343522400393E-3</c:v>
                </c:pt>
                <c:pt idx="1173">
                  <c:v>6.9126591475120657E-3</c:v>
                </c:pt>
                <c:pt idx="1174">
                  <c:v>6.8472526588598658E-3</c:v>
                </c:pt>
                <c:pt idx="1175">
                  <c:v>6.7824105518160052E-3</c:v>
                </c:pt>
                <c:pt idx="1176">
                  <c:v>6.7181285193807106E-3</c:v>
                </c:pt>
                <c:pt idx="1177">
                  <c:v>6.6544022818999767E-3</c:v>
                </c:pt>
                <c:pt idx="1178">
                  <c:v>6.5912275869437756E-3</c:v>
                </c:pt>
                <c:pt idx="1179">
                  <c:v>6.5286002091842783E-3</c:v>
                </c:pt>
                <c:pt idx="1180">
                  <c:v>6.4665159502741839E-3</c:v>
                </c:pt>
                <c:pt idx="1181">
                  <c:v>6.4049706387251043E-3</c:v>
                </c:pt>
                <c:pt idx="1182">
                  <c:v>6.3439601297859884E-3</c:v>
                </c:pt>
                <c:pt idx="1183">
                  <c:v>6.2834803053216865E-3</c:v>
                </c:pt>
                <c:pt idx="1184">
                  <c:v>6.2235270736915515E-3</c:v>
                </c:pt>
                <c:pt idx="1185">
                  <c:v>6.1640963696281519E-3</c:v>
                </c:pt>
                <c:pt idx="1186">
                  <c:v>6.1051841541160815E-3</c:v>
                </c:pt>
                <c:pt idx="1187">
                  <c:v>6.0467864142708591E-3</c:v>
                </c:pt>
                <c:pt idx="1188">
                  <c:v>5.9888991632179337E-3</c:v>
                </c:pt>
                <c:pt idx="1189">
                  <c:v>5.931518439971817E-3</c:v>
                </c:pt>
                <c:pt idx="1190">
                  <c:v>5.874640309315296E-3</c:v>
                </c:pt>
                <c:pt idx="1191">
                  <c:v>5.8182608616788216E-3</c:v>
                </c:pt>
                <c:pt idx="1192">
                  <c:v>5.7623762130199511E-3</c:v>
                </c:pt>
                <c:pt idx="1193">
                  <c:v>5.7069825047029845E-3</c:v>
                </c:pt>
                <c:pt idx="1194">
                  <c:v>5.6520759033786934E-3</c:v>
                </c:pt>
                <c:pt idx="1195">
                  <c:v>5.5976526008641959E-3</c:v>
                </c:pt>
                <c:pt idx="1196">
                  <c:v>5.5437088140229858E-3</c:v>
                </c:pt>
                <c:pt idx="1197">
                  <c:v>5.4902407846451158E-3</c:v>
                </c:pt>
                <c:pt idx="1198">
                  <c:v>5.4372447793274966E-3</c:v>
                </c:pt>
                <c:pt idx="1199">
                  <c:v>5.3847170893543961E-3</c:v>
                </c:pt>
                <c:pt idx="1200">
                  <c:v>5.3326540305780471E-3</c:v>
                </c:pt>
                <c:pt idx="1201">
                  <c:v>5.2810519432995055E-3</c:v>
                </c:pt>
                <c:pt idx="1202">
                  <c:v>5.2299071921495539E-3</c:v>
                </c:pt>
                <c:pt idx="1203">
                  <c:v>5.1792161659699144E-3</c:v>
                </c:pt>
                <c:pt idx="1204">
                  <c:v>5.128975277694508E-3</c:v>
                </c:pt>
                <c:pt idx="1205">
                  <c:v>5.0791809642310197E-3</c:v>
                </c:pt>
                <c:pt idx="1206">
                  <c:v>5.0298296863425318E-3</c:v>
                </c:pt>
                <c:pt idx="1207">
                  <c:v>4.9809179285294422E-3</c:v>
                </c:pt>
                <c:pt idx="1208">
                  <c:v>4.9324421989115162E-3</c:v>
                </c:pt>
                <c:pt idx="1209">
                  <c:v>4.884399029110152E-3</c:v>
                </c:pt>
                <c:pt idx="1210">
                  <c:v>4.8367849741308847E-3</c:v>
                </c:pt>
                <c:pt idx="1211">
                  <c:v>4.7895966122459988E-3</c:v>
                </c:pt>
                <c:pt idx="1212">
                  <c:v>4.7428305448774626E-3</c:v>
                </c:pt>
                <c:pt idx="1213">
                  <c:v>4.6964833964799968E-3</c:v>
                </c:pt>
                <c:pt idx="1214">
                  <c:v>4.650551814424397E-3</c:v>
                </c:pt>
                <c:pt idx="1215">
                  <c:v>4.6050324688810488E-3</c:v>
                </c:pt>
                <c:pt idx="1216">
                  <c:v>4.559922052703687E-3</c:v>
                </c:pt>
                <c:pt idx="1217">
                  <c:v>4.5152172813133626E-3</c:v>
                </c:pt>
                <c:pt idx="1218">
                  <c:v>4.4709148925826695E-3</c:v>
                </c:pt>
                <c:pt idx="1219">
                  <c:v>4.4270116467201685E-3</c:v>
                </c:pt>
                <c:pt idx="1220">
                  <c:v>4.3835043261550508E-3</c:v>
                </c:pt>
                <c:pt idx="1221">
                  <c:v>4.3403897354220939E-3</c:v>
                </c:pt>
                <c:pt idx="1222">
                  <c:v>4.2976647010467672E-3</c:v>
                </c:pt>
                <c:pt idx="1223">
                  <c:v>4.2553260714306689E-3</c:v>
                </c:pt>
                <c:pt idx="1224">
                  <c:v>4.2133707167371802E-3</c:v>
                </c:pt>
                <c:pt idx="1225">
                  <c:v>4.1717955287773516E-3</c:v>
                </c:pt>
                <c:pt idx="1226">
                  <c:v>4.1305974208960608E-3</c:v>
                </c:pt>
                <c:pt idx="1227">
                  <c:v>4.0897733278584571E-3</c:v>
                </c:pt>
                <c:pt idx="1228">
                  <c:v>4.0493202057366217E-3</c:v>
                </c:pt>
                <c:pt idx="1229">
                  <c:v>4.0092350317964985E-3</c:v>
                </c:pt>
                <c:pt idx="1230">
                  <c:v>3.9695148043851379E-3</c:v>
                </c:pt>
                <c:pt idx="1231">
                  <c:v>3.9301565428181487E-3</c:v>
                </c:pt>
                <c:pt idx="1232">
                  <c:v>3.8911572872674556E-3</c:v>
                </c:pt>
                <c:pt idx="1233">
                  <c:v>3.8525140986493292E-3</c:v>
                </c:pt>
                <c:pt idx="1234">
                  <c:v>3.8142240585127014E-3</c:v>
                </c:pt>
                <c:pt idx="1235">
                  <c:v>3.7762842689277299E-3</c:v>
                </c:pt>
                <c:pt idx="1236">
                  <c:v>3.738691852374694E-3</c:v>
                </c:pt>
                <c:pt idx="1237">
                  <c:v>3.7014439516331217E-3</c:v>
                </c:pt>
                <c:pt idx="1238">
                  <c:v>3.6645377296712477E-3</c:v>
                </c:pt>
                <c:pt idx="1239">
                  <c:v>3.6279703695357652E-3</c:v>
                </c:pt>
                <c:pt idx="1240">
                  <c:v>3.5917390742418094E-3</c:v>
                </c:pt>
                <c:pt idx="1241">
                  <c:v>3.5558410666633239E-3</c:v>
                </c:pt>
                <c:pt idx="1242">
                  <c:v>3.5202735894236596E-3</c:v>
                </c:pt>
                <c:pt idx="1243">
                  <c:v>3.4850339047864999E-3</c:v>
                </c:pt>
                <c:pt idx="1244">
                  <c:v>3.4501192945470805E-3</c:v>
                </c:pt>
                <c:pt idx="1245">
                  <c:v>3.4155270599237337E-3</c:v>
                </c:pt>
                <c:pt idx="1246">
                  <c:v>3.3812545214497096E-3</c:v>
                </c:pt>
                <c:pt idx="1247">
                  <c:v>3.3472990188653253E-3</c:v>
                </c:pt>
                <c:pt idx="1248">
                  <c:v>3.3136579110104214E-3</c:v>
                </c:pt>
                <c:pt idx="1249">
                  <c:v>3.2803285757171318E-3</c:v>
                </c:pt>
                <c:pt idx="1250">
                  <c:v>3.2473084097029798E-3</c:v>
                </c:pt>
                <c:pt idx="1251">
                  <c:v>3.214594828464258E-3</c:v>
                </c:pt>
                <c:pt idx="1252">
                  <c:v>3.1821852661697665E-3</c:v>
                </c:pt>
                <c:pt idx="1253">
                  <c:v>3.1500771755548626E-3</c:v>
                </c:pt>
                <c:pt idx="1254">
                  <c:v>3.1182680278158048E-3</c:v>
                </c:pt>
                <c:pt idx="1255">
                  <c:v>3.0867553125044711E-3</c:v>
                </c:pt>
                <c:pt idx="1256">
                  <c:v>3.0555365374233638E-3</c:v>
                </c:pt>
                <c:pt idx="1257">
                  <c:v>3.0246092285209454E-3</c:v>
                </c:pt>
                <c:pt idx="1258">
                  <c:v>2.9939709297873451E-3</c:v>
                </c:pt>
                <c:pt idx="1259">
                  <c:v>2.9636192031503444E-3</c:v>
                </c:pt>
                <c:pt idx="1260">
                  <c:v>2.9335516283717305E-3</c:v>
                </c:pt>
                <c:pt idx="1261">
                  <c:v>2.90376580294398E-3</c:v>
                </c:pt>
                <c:pt idx="1262">
                  <c:v>2.8742593419872559E-3</c:v>
                </c:pt>
                <c:pt idx="1263">
                  <c:v>2.8450298781467938E-3</c:v>
                </c:pt>
                <c:pt idx="1264">
                  <c:v>2.8160750614905639E-3</c:v>
                </c:pt>
                <c:pt idx="1265">
                  <c:v>2.7873925594073287E-3</c:v>
                </c:pt>
                <c:pt idx="1266">
                  <c:v>2.7589800565050115E-3</c:v>
                </c:pt>
                <c:pt idx="1267">
                  <c:v>2.7308352545094262E-3</c:v>
                </c:pt>
                <c:pt idx="1268">
                  <c:v>2.7029558721633484E-3</c:v>
                </c:pt>
                <c:pt idx="1269">
                  <c:v>2.6753396451259168E-3</c:v>
                </c:pt>
                <c:pt idx="1270">
                  <c:v>2.6479843258724227E-3</c:v>
                </c:pt>
                <c:pt idx="1271">
                  <c:v>2.6208876835944026E-3</c:v>
                </c:pt>
                <c:pt idx="1272">
                  <c:v>2.5940475041001197E-3</c:v>
                </c:pt>
                <c:pt idx="1273">
                  <c:v>2.5674615897153695E-3</c:v>
                </c:pt>
                <c:pt idx="1274">
                  <c:v>2.5411277591846641E-3</c:v>
                </c:pt>
                <c:pt idx="1275">
                  <c:v>2.5150438475727496E-3</c:v>
                </c:pt>
                <c:pt idx="1276">
                  <c:v>2.4892077061664862E-3</c:v>
                </c:pt>
                <c:pt idx="1277">
                  <c:v>2.4636172023770977E-3</c:v>
                </c:pt>
                <c:pt idx="1278">
                  <c:v>2.4382702196427543E-3</c:v>
                </c:pt>
                <c:pt idx="1279">
                  <c:v>2.4131646573315384E-3</c:v>
                </c:pt>
                <c:pt idx="1280">
                  <c:v>2.3882984306447552E-3</c:v>
                </c:pt>
                <c:pt idx="1281">
                  <c:v>2.3636694705206074E-3</c:v>
                </c:pt>
                <c:pt idx="1282">
                  <c:v>2.3392757235382385E-3</c:v>
                </c:pt>
                <c:pt idx="1283">
                  <c:v>2.3151151518221291E-3</c:v>
                </c:pt>
                <c:pt idx="1284">
                  <c:v>2.2911857329468515E-3</c:v>
                </c:pt>
                <c:pt idx="1285">
                  <c:v>2.2674854598422221E-3</c:v>
                </c:pt>
                <c:pt idx="1286">
                  <c:v>2.2440123406987679E-3</c:v>
                </c:pt>
                <c:pt idx="1287">
                  <c:v>2.2207643988736044E-3</c:v>
                </c:pt>
                <c:pt idx="1288">
                  <c:v>2.1977396727966558E-3</c:v>
                </c:pt>
                <c:pt idx="1289">
                  <c:v>2.1749362158772437E-3</c:v>
                </c:pt>
                <c:pt idx="1290">
                  <c:v>2.1523520964110547E-3</c:v>
                </c:pt>
                <c:pt idx="1291">
                  <c:v>2.1299853974874688E-3</c:v>
                </c:pt>
                <c:pt idx="1292">
                  <c:v>2.107834216897266E-3</c:v>
                </c:pt>
                <c:pt idx="1293">
                  <c:v>2.085896667040679E-3</c:v>
                </c:pt>
                <c:pt idx="1294">
                  <c:v>2.0641708748358519E-3</c:v>
                </c:pt>
                <c:pt idx="1295">
                  <c:v>2.0426549816276417E-3</c:v>
                </c:pt>
                <c:pt idx="1296">
                  <c:v>2.0213471430968102E-3</c:v>
                </c:pt>
                <c:pt idx="1297">
                  <c:v>2.0002455291695683E-3</c:v>
                </c:pt>
                <c:pt idx="1298">
                  <c:v>1.9793483239275152E-3</c:v>
                </c:pt>
                <c:pt idx="1299">
                  <c:v>1.9586537255179351E-3</c:v>
                </c:pt>
                <c:pt idx="1300">
                  <c:v>1.9381599460644718E-3</c:v>
                </c:pt>
                <c:pt idx="1301">
                  <c:v>1.9178652115781824E-3</c:v>
                </c:pt>
                <c:pt idx="1302">
                  <c:v>1.8977677618689604E-3</c:v>
                </c:pt>
                <c:pt idx="1303">
                  <c:v>1.8778658504573233E-3</c:v>
                </c:pt>
                <c:pt idx="1304">
                  <c:v>1.8581577444866052E-3</c:v>
                </c:pt>
                <c:pt idx="1305">
                  <c:v>1.8386417246354923E-3</c:v>
                </c:pt>
                <c:pt idx="1306">
                  <c:v>1.8193160850309472E-3</c:v>
                </c:pt>
                <c:pt idx="1307">
                  <c:v>1.8001791331615205E-3</c:v>
                </c:pt>
                <c:pt idx="1308">
                  <c:v>1.7812291897910141E-3</c:v>
                </c:pt>
                <c:pt idx="1309">
                  <c:v>1.7624645888725421E-3</c:v>
                </c:pt>
                <c:pt idx="1310">
                  <c:v>1.7438836774629593E-3</c:v>
                </c:pt>
                <c:pt idx="1311">
                  <c:v>1.7254848156376685E-3</c:v>
                </c:pt>
                <c:pt idx="1312">
                  <c:v>1.7072663764057935E-3</c:v>
                </c:pt>
                <c:pt idx="1313">
                  <c:v>1.6892267456257572E-3</c:v>
                </c:pt>
                <c:pt idx="1314">
                  <c:v>1.6713643219212031E-3</c:v>
                </c:pt>
                <c:pt idx="1315">
                  <c:v>1.6536775165973139E-3</c:v>
                </c:pt>
                <c:pt idx="1316">
                  <c:v>1.6361647535575005E-3</c:v>
                </c:pt>
                <c:pt idx="1317">
                  <c:v>1.6188244692204835E-3</c:v>
                </c:pt>
                <c:pt idx="1318">
                  <c:v>1.6016551124377156E-3</c:v>
                </c:pt>
                <c:pt idx="1319">
                  <c:v>1.584655144411224E-3</c:v>
                </c:pt>
                <c:pt idx="1320">
                  <c:v>1.5678230386117998E-3</c:v>
                </c:pt>
                <c:pt idx="1321">
                  <c:v>1.5511572806975792E-3</c:v>
                </c:pt>
                <c:pt idx="1322">
                  <c:v>1.5346563684329915E-3</c:v>
                </c:pt>
                <c:pt idx="1323">
                  <c:v>1.5183188116080996E-3</c:v>
                </c:pt>
                <c:pt idx="1324">
                  <c:v>1.5021431319582948E-3</c:v>
                </c:pt>
                <c:pt idx="1325">
                  <c:v>1.486127863084389E-3</c:v>
                </c:pt>
                <c:pt idx="1326">
                  <c:v>1.470271550373075E-3</c:v>
                </c:pt>
                <c:pt idx="1327">
                  <c:v>1.4545727509177534E-3</c:v>
                </c:pt>
                <c:pt idx="1328">
                  <c:v>1.4390300334397612E-3</c:v>
                </c:pt>
                <c:pt idx="1329">
                  <c:v>1.4236419782099412E-3</c:v>
                </c:pt>
                <c:pt idx="1330">
                  <c:v>1.4084071769706209E-3</c:v>
                </c:pt>
                <c:pt idx="1331">
                  <c:v>1.3933242328579478E-3</c:v>
                </c:pt>
                <c:pt idx="1332">
                  <c:v>1.3783917603245952E-3</c:v>
                </c:pt>
                <c:pt idx="1333">
                  <c:v>1.3636083850628645E-3</c:v>
                </c:pt>
                <c:pt idx="1334">
                  <c:v>1.3489727439281345E-3</c:v>
                </c:pt>
                <c:pt idx="1335">
                  <c:v>1.3344834848627132E-3</c:v>
                </c:pt>
                <c:pt idx="1336">
                  <c:v>1.320139266820036E-3</c:v>
                </c:pt>
                <c:pt idx="1337">
                  <c:v>1.305938759689259E-3</c:v>
                </c:pt>
                <c:pt idx="1338">
                  <c:v>1.2918806442202106E-3</c:v>
                </c:pt>
                <c:pt idx="1339">
                  <c:v>1.2779636119487272E-3</c:v>
                </c:pt>
                <c:pt idx="1340">
                  <c:v>1.2641863651223519E-3</c:v>
                </c:pt>
                <c:pt idx="1341">
                  <c:v>1.2505476166264086E-3</c:v>
                </c:pt>
                <c:pt idx="1342">
                  <c:v>1.2370460899104457E-3</c:v>
                </c:pt>
                <c:pt idx="1343">
                  <c:v>1.2236805189150617E-3</c:v>
                </c:pt>
                <c:pt idx="1344">
                  <c:v>1.2104496479990758E-3</c:v>
                </c:pt>
                <c:pt idx="1345">
                  <c:v>1.1973522318671017E-3</c:v>
                </c:pt>
                <c:pt idx="1346">
                  <c:v>1.1843870354974575E-3</c:v>
                </c:pt>
                <c:pt idx="1347">
                  <c:v>1.1715528340704726E-3</c:v>
                </c:pt>
                <c:pt idx="1348">
                  <c:v>1.1588484128971426E-3</c:v>
                </c:pt>
                <c:pt idx="1349">
                  <c:v>1.1462725673481626E-3</c:v>
                </c:pt>
                <c:pt idx="1350">
                  <c:v>1.1338241027833292E-3</c:v>
                </c:pt>
                <c:pt idx="1351">
                  <c:v>1.1215018344812951E-3</c:v>
                </c:pt>
                <c:pt idx="1352">
                  <c:v>1.1093045875697079E-3</c:v>
                </c:pt>
                <c:pt idx="1353">
                  <c:v>1.097231196955701E-3</c:v>
                </c:pt>
                <c:pt idx="1354">
                  <c:v>1.0852805072567556E-3</c:v>
                </c:pt>
                <c:pt idx="1355">
                  <c:v>1.0734513727319254E-3</c:v>
                </c:pt>
                <c:pt idx="1356">
                  <c:v>1.061742657213422E-3</c:v>
                </c:pt>
                <c:pt idx="1357">
                  <c:v>1.0501532340385703E-3</c:v>
                </c:pt>
                <c:pt idx="1358">
                  <c:v>1.0386819859821122E-3</c:v>
                </c:pt>
                <c:pt idx="1359">
                  <c:v>1.0273278051888897E-3</c:v>
                </c:pt>
                <c:pt idx="1360">
                  <c:v>1.0160895931068733E-3</c:v>
                </c:pt>
                <c:pt idx="1361">
                  <c:v>1.0049662604205629E-3</c:v>
                </c:pt>
                <c:pt idx="1362">
                  <c:v>9.9395672698473114E-4</c:v>
                </c:pt>
                <c:pt idx="1363">
                  <c:v>9.8305992175854416E-4</c:v>
                </c:pt>
                <c:pt idx="1364">
                  <c:v>9.7227478274003085E-4</c:v>
                </c:pt>
                <c:pt idx="1365">
                  <c:v>9.616002569009035E-4</c:v>
                </c:pt>
                <c:pt idx="1366">
                  <c:v>9.5103530012174791E-4</c:v>
                </c:pt>
                <c:pt idx="1367">
                  <c:v>9.4057887712755426E-4</c:v>
                </c:pt>
                <c:pt idx="1368">
                  <c:v>9.3022996142361767E-4</c:v>
                </c:pt>
                <c:pt idx="1369">
                  <c:v>9.199875352317768E-4</c:v>
                </c:pt>
                <c:pt idx="1370">
                  <c:v>9.0985058942702045E-4</c:v>
                </c:pt>
                <c:pt idx="1371">
                  <c:v>8.9981812347443351E-4</c:v>
                </c:pt>
                <c:pt idx="1372">
                  <c:v>8.8988914536649948E-4</c:v>
                </c:pt>
                <c:pt idx="1373">
                  <c:v>8.8006267156075929E-4</c:v>
                </c:pt>
                <c:pt idx="1374">
                  <c:v>8.7033772691780774E-4</c:v>
                </c:pt>
                <c:pt idx="1375">
                  <c:v>8.6071334463964672E-4</c:v>
                </c:pt>
                <c:pt idx="1376">
                  <c:v>8.5118856620838444E-4</c:v>
                </c:pt>
                <c:pt idx="1377">
                  <c:v>8.4176244132528027E-4</c:v>
                </c:pt>
                <c:pt idx="1378">
                  <c:v>8.3243402785013426E-4</c:v>
                </c:pt>
                <c:pt idx="1379">
                  <c:v>8.2320239174102925E-4</c:v>
                </c:pt>
                <c:pt idx="1380">
                  <c:v>8.1406660699440548E-4</c:v>
                </c:pt>
                <c:pt idx="1381">
                  <c:v>8.0502575558548861E-4</c:v>
                </c:pt>
                <c:pt idx="1382">
                  <c:v>7.9607892740905025E-4</c:v>
                </c:pt>
                <c:pt idx="1383">
                  <c:v>7.8722522022052271E-4</c:v>
                </c:pt>
                <c:pt idx="1384">
                  <c:v>7.7846373957743994E-4</c:v>
                </c:pt>
                <c:pt idx="1385">
                  <c:v>7.6979359878122519E-4</c:v>
                </c:pt>
                <c:pt idx="1386">
                  <c:v>7.6121391881931984E-4</c:v>
                </c:pt>
                <c:pt idx="1387">
                  <c:v>7.5272382830764205E-4</c:v>
                </c:pt>
                <c:pt idx="1388">
                  <c:v>7.4432246343338613E-4</c:v>
                </c:pt>
                <c:pt idx="1389">
                  <c:v>7.3600896789815682E-4</c:v>
                </c:pt>
                <c:pt idx="1390">
                  <c:v>7.277824928614389E-4</c:v>
                </c:pt>
                <c:pt idx="1391">
                  <c:v>7.1964219688439685E-4</c:v>
                </c:pt>
                <c:pt idx="1392">
                  <c:v>7.1158724587400905E-4</c:v>
                </c:pt>
                <c:pt idx="1393">
                  <c:v>7.0361681302753539E-4</c:v>
                </c:pt>
                <c:pt idx="1394">
                  <c:v>6.9573007877730974E-4</c:v>
                </c:pt>
                <c:pt idx="1395">
                  <c:v>6.8792623073586493E-4</c:v>
                </c:pt>
                <c:pt idx="1396">
                  <c:v>6.8020446364138831E-4</c:v>
                </c:pt>
                <c:pt idx="1397">
                  <c:v>6.7256397930349728E-4</c:v>
                </c:pt>
                <c:pt idx="1398">
                  <c:v>6.6500398654934856E-4</c:v>
                </c:pt>
                <c:pt idx="1399">
                  <c:v>6.5752370117006518E-4</c:v>
                </c:pt>
                <c:pt idx="1400">
                  <c:v>6.5012234586749561E-4</c:v>
                </c:pt>
                <c:pt idx="1401">
                  <c:v>6.4279915020128847E-4</c:v>
                </c:pt>
                <c:pt idx="1402">
                  <c:v>6.3555335053629061E-4</c:v>
                </c:pt>
                <c:pt idx="1403">
                  <c:v>6.2838418999026696E-4</c:v>
                </c:pt>
                <c:pt idx="1404">
                  <c:v>6.2129091838194225E-4</c:v>
                </c:pt>
                <c:pt idx="1405">
                  <c:v>6.1427279217935349E-4</c:v>
                </c:pt>
                <c:pt idx="1406">
                  <c:v>6.0732907444852611E-4</c:v>
                </c:pt>
                <c:pt idx="1407">
                  <c:v>6.0045903480247082E-4</c:v>
                </c:pt>
                <c:pt idx="1408">
                  <c:v>5.9366194935047865E-4</c:v>
                </c:pt>
                <c:pt idx="1409">
                  <c:v>5.86937100647748E-4</c:v>
                </c:pt>
                <c:pt idx="1410">
                  <c:v>5.8028377764531567E-4</c:v>
                </c:pt>
                <c:pt idx="1411">
                  <c:v>5.7370127564029534E-4</c:v>
                </c:pt>
                <c:pt idx="1412">
                  <c:v>5.6718889622644228E-4</c:v>
                </c:pt>
                <c:pt idx="1413">
                  <c:v>5.6074594724500647E-4</c:v>
                </c:pt>
                <c:pt idx="1414">
                  <c:v>5.5437174273591109E-4</c:v>
                </c:pt>
                <c:pt idx="1415">
                  <c:v>5.4806560288922675E-4</c:v>
                </c:pt>
                <c:pt idx="1416">
                  <c:v>5.4182685399696215E-4</c:v>
                </c:pt>
                <c:pt idx="1417">
                  <c:v>5.3565482840514482E-4</c:v>
                </c:pt>
                <c:pt idx="1418">
                  <c:v>5.2954886446622193E-4</c:v>
                </c:pt>
                <c:pt idx="1419">
                  <c:v>5.2350830649175114E-4</c:v>
                </c:pt>
                <c:pt idx="1420">
                  <c:v>5.1753250470539815E-4</c:v>
                </c:pt>
                <c:pt idx="1421">
                  <c:v>5.1162081519623372E-4</c:v>
                </c:pt>
                <c:pt idx="1422">
                  <c:v>5.0577259987232362E-4</c:v>
                </c:pt>
                <c:pt idx="1423">
                  <c:v>4.9998722641463316E-4</c:v>
                </c:pt>
                <c:pt idx="1424">
                  <c:v>4.9426406823119967E-4</c:v>
                </c:pt>
                <c:pt idx="1425">
                  <c:v>4.8860250441163245E-4</c:v>
                </c:pt>
                <c:pt idx="1426">
                  <c:v>4.8300191968188294E-4</c:v>
                </c:pt>
                <c:pt idx="1427">
                  <c:v>4.7746170435931571E-4</c:v>
                </c:pt>
                <c:pt idx="1428">
                  <c:v>4.7198125430807536E-4</c:v>
                </c:pt>
                <c:pt idx="1429">
                  <c:v>4.6655997089473659E-4</c:v>
                </c:pt>
                <c:pt idx="1430">
                  <c:v>4.6119726094424928E-4</c:v>
                </c:pt>
                <c:pt idx="1431">
                  <c:v>4.5589253669616701E-4</c:v>
                </c:pt>
                <c:pt idx="1432">
                  <c:v>4.5064521576116377E-4</c:v>
                </c:pt>
                <c:pt idx="1433">
                  <c:v>4.454547210778409E-4</c:v>
                </c:pt>
                <c:pt idx="1434">
                  <c:v>4.4032048086981045E-4</c:v>
                </c:pt>
                <c:pt idx="1435">
                  <c:v>4.3524192860306895E-4</c:v>
                </c:pt>
                <c:pt idx="1436">
                  <c:v>4.3021850294364664E-4</c:v>
                </c:pt>
                <c:pt idx="1437">
                  <c:v>4.2524964771554498E-4</c:v>
                </c:pt>
                <c:pt idx="1438">
                  <c:v>4.2033481185894473E-4</c:v>
                </c:pt>
                <c:pt idx="1439">
                  <c:v>4.1547344938869983E-4</c:v>
                </c:pt>
                <c:pt idx="1440">
                  <c:v>4.1066501935310712E-4</c:v>
                </c:pt>
                <c:pt idx="1441">
                  <c:v>4.0590898579294745E-4</c:v>
                </c:pt>
                <c:pt idx="1442">
                  <c:v>4.0120481770080475E-4</c:v>
                </c:pt>
                <c:pt idx="1443">
                  <c:v>3.9655198898065885E-4</c:v>
                </c:pt>
                <c:pt idx="1444">
                  <c:v>3.9194997840775038E-4</c:v>
                </c:pt>
                <c:pt idx="1445">
                  <c:v>3.8739826958871486E-4</c:v>
                </c:pt>
                <c:pt idx="1446">
                  <c:v>3.8289635092198757E-4</c:v>
                </c:pt>
                <c:pt idx="1447">
                  <c:v>3.7844371555847728E-4</c:v>
                </c:pt>
                <c:pt idx="1448">
                  <c:v>3.7403986136250574E-4</c:v>
                </c:pt>
                <c:pt idx="1449">
                  <c:v>3.6968429087301768E-4</c:v>
                </c:pt>
                <c:pt idx="1450">
                  <c:v>3.6537651126504613E-4</c:v>
                </c:pt>
                <c:pt idx="1451">
                  <c:v>3.6111603431145318E-4</c:v>
                </c:pt>
                <c:pt idx="1452">
                  <c:v>3.5690237634492466E-4</c:v>
                </c:pt>
                <c:pt idx="1453">
                  <c:v>3.527350582202271E-4</c:v>
                </c:pt>
                <c:pt idx="1454">
                  <c:v>3.4861360527672718E-4</c:v>
                </c:pt>
                <c:pt idx="1455">
                  <c:v>3.4453754730116989E-4</c:v>
                </c:pt>
                <c:pt idx="1456">
                  <c:v>3.4050641849070896E-4</c:v>
                </c:pt>
                <c:pt idx="1457">
                  <c:v>3.3651975741619988E-4</c:v>
                </c:pt>
                <c:pt idx="1458">
                  <c:v>3.3257710698574283E-4</c:v>
                </c:pt>
                <c:pt idx="1459">
                  <c:v>3.2867801440848368E-4</c:v>
                </c:pt>
                <c:pt idx="1460">
                  <c:v>3.2482203115866441E-4</c:v>
                </c:pt>
                <c:pt idx="1461">
                  <c:v>3.2100871293992272E-4</c:v>
                </c:pt>
                <c:pt idx="1462">
                  <c:v>3.1723761964984624E-4</c:v>
                </c:pt>
                <c:pt idx="1463">
                  <c:v>3.1350831534477476E-4</c:v>
                </c:pt>
                <c:pt idx="1464">
                  <c:v>3.0982036820484648E-4</c:v>
                </c:pt>
                <c:pt idx="1465">
                  <c:v>3.0617335049929443E-4</c:v>
                </c:pt>
                <c:pt idx="1466">
                  <c:v>3.0256683855198305E-4</c:v>
                </c:pt>
                <c:pt idx="1467">
                  <c:v>2.9900041270719508E-4</c:v>
                </c:pt>
                <c:pt idx="1468">
                  <c:v>2.9547365729565549E-4</c:v>
                </c:pt>
                <c:pt idx="1469">
                  <c:v>2.9198616060079942E-4</c:v>
                </c:pt>
                <c:pt idx="1470">
                  <c:v>2.8853751482527991E-4</c:v>
                </c:pt>
                <c:pt idx="1471">
                  <c:v>2.8512731605771254E-4</c:v>
                </c:pt>
                <c:pt idx="1472">
                  <c:v>2.8175516423966133E-4</c:v>
                </c:pt>
                <c:pt idx="1473">
                  <c:v>2.7842066313285769E-4</c:v>
                </c:pt>
                <c:pt idx="1474">
                  <c:v>2.7512342028665764E-4</c:v>
                </c:pt>
                <c:pt idx="1475">
                  <c:v>2.7186304700572766E-4</c:v>
                </c:pt>
                <c:pt idx="1476">
                  <c:v>2.686391583179713E-4</c:v>
                </c:pt>
                <c:pt idx="1477">
                  <c:v>2.6545137294267987E-4</c:v>
                </c:pt>
                <c:pt idx="1478">
                  <c:v>2.6229931325891779E-4</c:v>
                </c:pt>
                <c:pt idx="1479">
                  <c:v>2.5918260527413555E-4</c:v>
                </c:pt>
                <c:pt idx="1480">
                  <c:v>2.561008785930091E-4</c:v>
                </c:pt>
                <c:pt idx="1481">
                  <c:v>2.5305376638651067E-4</c:v>
                </c:pt>
                <c:pt idx="1482">
                  <c:v>2.5004090536119984E-4</c:v>
                </c:pt>
                <c:pt idx="1483">
                  <c:v>2.4706193572874007E-4</c:v>
                </c:pt>
                <c:pt idx="1484">
                  <c:v>2.4411650117564195E-4</c:v>
                </c:pt>
                <c:pt idx="1485">
                  <c:v>2.4120424883322192E-4</c:v>
                </c:pt>
                <c:pt idx="1486">
                  <c:v>2.383248292477877E-4</c:v>
                </c:pt>
                <c:pt idx="1487">
                  <c:v>2.3547789635104021E-4</c:v>
                </c:pt>
                <c:pt idx="1488">
                  <c:v>2.3266310743069263E-4</c:v>
                </c:pt>
                <c:pt idx="1489">
                  <c:v>2.2988012310130881E-4</c:v>
                </c:pt>
                <c:pt idx="1490">
                  <c:v>2.2712860727535785E-4</c:v>
                </c:pt>
                <c:pt idx="1491">
                  <c:v>2.2440822713447873E-4</c:v>
                </c:pt>
                <c:pt idx="1492">
                  <c:v>2.2171865310096576E-4</c:v>
                </c:pt>
                <c:pt idx="1493">
                  <c:v>2.190595588094585E-4</c:v>
                </c:pt>
                <c:pt idx="1494">
                  <c:v>2.1643062107884955E-4</c:v>
                </c:pt>
                <c:pt idx="1495">
                  <c:v>2.1383151988439681E-4</c:v>
                </c:pt>
                <c:pt idx="1496">
                  <c:v>2.1126193833004818E-4</c:v>
                </c:pt>
                <c:pt idx="1497">
                  <c:v>2.0872156262097171E-4</c:v>
                </c:pt>
                <c:pt idx="1498">
                  <c:v>2.0621008203629268E-4</c:v>
                </c:pt>
                <c:pt idx="1499">
                  <c:v>2.0372718890203611E-4</c:v>
                </c:pt>
                <c:pt idx="1500">
                  <c:v>2.0127257856427373E-4</c:v>
                </c:pt>
                <c:pt idx="1501">
                  <c:v>1.9884594936247135E-4</c:v>
                </c:pt>
                <c:pt idx="1502">
                  <c:v>1.9644700260304228E-4</c:v>
                </c:pt>
                <c:pt idx="1503">
                  <c:v>1.9407544253309517E-4</c:v>
                </c:pt>
                <c:pt idx="1504">
                  <c:v>1.9173097631438801E-4</c:v>
                </c:pt>
                <c:pt idx="1505">
                  <c:v>1.8941331399747506E-4</c:v>
                </c:pt>
                <c:pt idx="1506">
                  <c:v>1.8712216849605239E-4</c:v>
                </c:pt>
                <c:pt idx="1507">
                  <c:v>1.8485725556150086E-4</c:v>
                </c:pt>
                <c:pt idx="1508">
                  <c:v>1.8261829375762197E-4</c:v>
                </c:pt>
                <c:pt idx="1509">
                  <c:v>1.8040500443556768E-4</c:v>
                </c:pt>
                <c:pt idx="1510">
                  <c:v>1.7821711170896203E-4</c:v>
                </c:pt>
                <c:pt idx="1511">
                  <c:v>1.7605434242921737E-4</c:v>
                </c:pt>
                <c:pt idx="1512">
                  <c:v>1.7391642616103523E-4</c:v>
                </c:pt>
                <c:pt idx="1513">
                  <c:v>1.7180309515810191E-4</c:v>
                </c:pt>
                <c:pt idx="1514">
                  <c:v>1.6971408433896578E-4</c:v>
                </c:pt>
                <c:pt idx="1515">
                  <c:v>1.6764913126310942E-4</c:v>
                </c:pt>
                <c:pt idx="1516">
                  <c:v>1.6560797610719864E-4</c:v>
                </c:pt>
                <c:pt idx="1517">
                  <c:v>1.6359036164152331E-4</c:v>
                </c:pt>
                <c:pt idx="1518">
                  <c:v>1.6159603320661532E-4</c:v>
                </c:pt>
                <c:pt idx="1519">
                  <c:v>1.5962473869005566E-4</c:v>
                </c:pt>
                <c:pt idx="1520">
                  <c:v>1.5767622850345583E-4</c:v>
                </c:pt>
                <c:pt idx="1521">
                  <c:v>1.5575025555962459E-4</c:v>
                </c:pt>
                <c:pt idx="1522">
                  <c:v>1.5384657524990971E-4</c:v>
                </c:pt>
                <c:pt idx="1523">
                  <c:v>1.5196494542172155E-4</c:v>
                </c:pt>
                <c:pt idx="1524">
                  <c:v>1.5010512635622942E-4</c:v>
                </c:pt>
                <c:pt idx="1525">
                  <c:v>1.4826688074623696E-4</c:v>
                </c:pt>
                <c:pt idx="1526">
                  <c:v>1.4644997367422978E-4</c:v>
                </c:pt>
                <c:pt idx="1527">
                  <c:v>1.4465417259059796E-4</c:v>
                </c:pt>
                <c:pt idx="1528">
                  <c:v>1.4287924729202973E-4</c:v>
                </c:pt>
                <c:pt idx="1529">
                  <c:v>1.4112496990007821E-4</c:v>
                </c:pt>
                <c:pt idx="1530">
                  <c:v>1.3939111483989746E-4</c:v>
                </c:pt>
                <c:pt idx="1531">
                  <c:v>1.3767745881914585E-4</c:v>
                </c:pt>
                <c:pt idx="1532">
                  <c:v>1.3598378080706305E-4</c:v>
                </c:pt>
                <c:pt idx="1533">
                  <c:v>1.3430986201370639E-4</c:v>
                </c:pt>
                <c:pt idx="1534">
                  <c:v>1.3265548586935999E-4</c:v>
                </c:pt>
                <c:pt idx="1535">
                  <c:v>1.3102043800410483E-4</c:v>
                </c:pt>
                <c:pt idx="1536">
                  <c:v>1.2940450622755449E-4</c:v>
                </c:pt>
                <c:pt idx="1537">
                  <c:v>1.2780748050875428E-4</c:v>
                </c:pt>
                <c:pt idx="1538">
                  <c:v>1.2622915295623828E-4</c:v>
                </c:pt>
                <c:pt idx="1539">
                  <c:v>1.2466931779825347E-4</c:v>
                </c:pt>
                <c:pt idx="1540">
                  <c:v>1.2312777136313664E-4</c:v>
                </c:pt>
                <c:pt idx="1541">
                  <c:v>1.2160431205985673E-4</c:v>
                </c:pt>
                <c:pt idx="1542">
                  <c:v>1.2009874035870872E-4</c:v>
                </c:pt>
                <c:pt idx="1543">
                  <c:v>1.1861085877216946E-4</c:v>
                </c:pt>
                <c:pt idx="1544">
                  <c:v>1.1714047183590362E-4</c:v>
                </c:pt>
                <c:pt idx="1545">
                  <c:v>1.1568738608993049E-4</c:v>
                </c:pt>
                <c:pt idx="1546">
                  <c:v>1.142514100599384E-4</c:v>
                </c:pt>
                <c:pt idx="1547">
                  <c:v>1.1283235423875604E-4</c:v>
                </c:pt>
                <c:pt idx="1548">
                  <c:v>1.114300310679728E-4</c:v>
                </c:pt>
                <c:pt idx="1549">
                  <c:v>1.1004425491971093E-4</c:v>
                </c:pt>
                <c:pt idx="1550">
                  <c:v>1.0867484207854662E-4</c:v>
                </c:pt>
                <c:pt idx="1551">
                  <c:v>1.073216107235796E-4</c:v>
                </c:pt>
                <c:pt idx="1552">
                  <c:v>1.0598438091065192E-4</c:v>
                </c:pt>
                <c:pt idx="1553">
                  <c:v>1.0466297455471013E-4</c:v>
                </c:pt>
                <c:pt idx="1554">
                  <c:v>1.0335721541231625E-4</c:v>
                </c:pt>
                <c:pt idx="1555">
                  <c:v>1.0206692906430151E-4</c:v>
                </c:pt>
                <c:pt idx="1556">
                  <c:v>1.0079194289856453E-4</c:v>
                </c:pt>
                <c:pt idx="1557">
                  <c:v>9.953208609301158E-5</c:v>
                </c:pt>
                <c:pt idx="1558">
                  <c:v>9.8287189598639498E-5</c:v>
                </c:pt>
                <c:pt idx="1559">
                  <c:v>9.7057086122758098E-5</c:v>
                </c:pt>
                <c:pt idx="1560">
                  <c:v>9.5841610112353738E-5</c:v>
                </c:pt>
                <c:pt idx="1561">
                  <c:v>9.4640597737590532E-5</c:v>
                </c:pt>
                <c:pt idx="1562">
                  <c:v>9.3453886875449708E-5</c:v>
                </c:pt>
                <c:pt idx="1563">
                  <c:v>9.2281317093507396E-5</c:v>
                </c:pt>
                <c:pt idx="1564">
                  <c:v>9.1122729633846613E-5</c:v>
                </c:pt>
                <c:pt idx="1565">
                  <c:v>8.9977967397104138E-5</c:v>
                </c:pt>
                <c:pt idx="1566">
                  <c:v>8.884687492665357E-5</c:v>
                </c:pt>
                <c:pt idx="1567">
                  <c:v>8.77292983929201E-5</c:v>
                </c:pt>
                <c:pt idx="1568">
                  <c:v>8.6625085577827327E-5</c:v>
                </c:pt>
                <c:pt idx="1569">
                  <c:v>8.5534085859376749E-5</c:v>
                </c:pt>
                <c:pt idx="1570">
                  <c:v>8.4456150196355928E-5</c:v>
                </c:pt>
                <c:pt idx="1571">
                  <c:v>8.3391131113178611E-5</c:v>
                </c:pt>
                <c:pt idx="1572">
                  <c:v>8.2338882684850732E-5</c:v>
                </c:pt>
                <c:pt idx="1573">
                  <c:v>8.1299260522067049E-5</c:v>
                </c:pt>
                <c:pt idx="1574">
                  <c:v>8.0272121756431468E-5</c:v>
                </c:pt>
                <c:pt idx="1575">
                  <c:v>7.9257325025806471E-5</c:v>
                </c:pt>
                <c:pt idx="1576">
                  <c:v>7.8254730459784903E-5</c:v>
                </c:pt>
                <c:pt idx="1577">
                  <c:v>7.7264199665287854E-5</c:v>
                </c:pt>
                <c:pt idx="1578">
                  <c:v>7.6285595712285171E-5</c:v>
                </c:pt>
                <c:pt idx="1579">
                  <c:v>7.5318783119637876E-5</c:v>
                </c:pt>
                <c:pt idx="1580">
                  <c:v>7.4363627841062837E-5</c:v>
                </c:pt>
                <c:pt idx="1581">
                  <c:v>7.3419997251218056E-5</c:v>
                </c:pt>
                <c:pt idx="1582">
                  <c:v>7.2487760131907246E-5</c:v>
                </c:pt>
                <c:pt idx="1583">
                  <c:v>7.1566786658403591E-5</c:v>
                </c:pt>
                <c:pt idx="1584">
                  <c:v>7.0656948385892438E-5</c:v>
                </c:pt>
                <c:pt idx="1585">
                  <c:v>6.9758118236029994E-5</c:v>
                </c:pt>
                <c:pt idx="1586">
                  <c:v>6.8870170483618294E-5</c:v>
                </c:pt>
                <c:pt idx="1587">
                  <c:v>6.7992980743397744E-5</c:v>
                </c:pt>
                <c:pt idx="1588">
                  <c:v>6.7126425956952104E-5</c:v>
                </c:pt>
                <c:pt idx="1589">
                  <c:v>6.6270384379728554E-5</c:v>
                </c:pt>
                <c:pt idx="1590">
                  <c:v>6.5424735568170002E-5</c:v>
                </c:pt>
                <c:pt idx="1591">
                  <c:v>6.4589360366960964E-5</c:v>
                </c:pt>
                <c:pt idx="1592">
                  <c:v>6.3764140896383314E-5</c:v>
                </c:pt>
                <c:pt idx="1593">
                  <c:v>6.2948960539783977E-5</c:v>
                </c:pt>
                <c:pt idx="1594">
                  <c:v>6.2143703931150977E-5</c:v>
                </c:pt>
                <c:pt idx="1595">
                  <c:v>6.1348256942799688E-5</c:v>
                </c:pt>
                <c:pt idx="1596">
                  <c:v>6.0562506673167175E-5</c:v>
                </c:pt>
                <c:pt idx="1597">
                  <c:v>5.9786341434712304E-5</c:v>
                </c:pt>
                <c:pt idx="1598">
                  <c:v>5.9019650741924869E-5</c:v>
                </c:pt>
                <c:pt idx="1599">
                  <c:v>5.8262325299438996E-5</c:v>
                </c:pt>
                <c:pt idx="1600">
                  <c:v>5.7514256990250964E-5</c:v>
                </c:pt>
                <c:pt idx="1601">
                  <c:v>5.6775338864042936E-5</c:v>
                </c:pt>
                <c:pt idx="1602">
                  <c:v>5.6045465125609113E-5</c:v>
                </c:pt>
                <c:pt idx="1603">
                  <c:v>5.5324531123384335E-5</c:v>
                </c:pt>
                <c:pt idx="1604">
                  <c:v>5.4612433338074955E-5</c:v>
                </c:pt>
                <c:pt idx="1605">
                  <c:v>5.390906937139108E-5</c:v>
                </c:pt>
                <c:pt idx="1606">
                  <c:v>5.3214337934878637E-5</c:v>
                </c:pt>
                <c:pt idx="1607">
                  <c:v>5.2528138838851293E-5</c:v>
                </c:pt>
                <c:pt idx="1608">
                  <c:v>5.1850372981420746E-5</c:v>
                </c:pt>
                <c:pt idx="1609">
                  <c:v>5.1180942337626409E-5</c:v>
                </c:pt>
                <c:pt idx="1610">
                  <c:v>5.0519749948661042E-5</c:v>
                </c:pt>
                <c:pt idx="1611">
                  <c:v>4.9866699911193361E-5</c:v>
                </c:pt>
                <c:pt idx="1612">
                  <c:v>4.9221697366786722E-5</c:v>
                </c:pt>
                <c:pt idx="1613">
                  <c:v>4.858464849141351E-5</c:v>
                </c:pt>
                <c:pt idx="1614">
                  <c:v>4.7955460485062534E-5</c:v>
                </c:pt>
                <c:pt idx="1615">
                  <c:v>4.7334041561441149E-5</c:v>
                </c:pt>
                <c:pt idx="1616">
                  <c:v>4.6720300937770241E-5</c:v>
                </c:pt>
                <c:pt idx="1617">
                  <c:v>4.6114148824671031E-5</c:v>
                </c:pt>
                <c:pt idx="1618">
                  <c:v>4.5515496416144099E-5</c:v>
                </c:pt>
                <c:pt idx="1619">
                  <c:v>4.4924255879638054E-5</c:v>
                </c:pt>
                <c:pt idx="1620">
                  <c:v>4.434034034620992E-5</c:v>
                </c:pt>
                <c:pt idx="1621">
                  <c:v>4.3763663900773747E-5</c:v>
                </c:pt>
                <c:pt idx="1622">
                  <c:v>4.3194141572438052E-5</c:v>
                </c:pt>
                <c:pt idx="1623">
                  <c:v>4.2631689324931925E-5</c:v>
                </c:pt>
                <c:pt idx="1624">
                  <c:v>4.2076224047118126E-5</c:v>
                </c:pt>
                <c:pt idx="1625">
                  <c:v>4.1527663543592682E-5</c:v>
                </c:pt>
                <c:pt idx="1626">
                  <c:v>4.0985926525370445E-5</c:v>
                </c:pt>
                <c:pt idx="1627">
                  <c:v>4.0450932600656647E-5</c:v>
                </c:pt>
                <c:pt idx="1628">
                  <c:v>3.9922602265702094E-5</c:v>
                </c:pt>
                <c:pt idx="1629">
                  <c:v>3.9400856895743072E-5</c:v>
                </c:pt>
                <c:pt idx="1630">
                  <c:v>3.8885618736024369E-5</c:v>
                </c:pt>
                <c:pt idx="1631">
                  <c:v>3.8376810892904649E-5</c:v>
                </c:pt>
                <c:pt idx="1632">
                  <c:v>3.7874357325044374E-5</c:v>
                </c:pt>
                <c:pt idx="1633">
                  <c:v>3.7378182834674464E-5</c:v>
                </c:pt>
                <c:pt idx="1634">
                  <c:v>3.6888213058946187E-5</c:v>
                </c:pt>
                <c:pt idx="1635">
                  <c:v>3.6404374461360837E-5</c:v>
                </c:pt>
                <c:pt idx="1636">
                  <c:v>3.592659432327875E-5</c:v>
                </c:pt>
                <c:pt idx="1637">
                  <c:v>3.5454800735507139E-5</c:v>
                </c:pt>
                <c:pt idx="1638">
                  <c:v>3.4988922589966613E-5</c:v>
                </c:pt>
                <c:pt idx="1639">
                  <c:v>3.4528889571434065E-5</c:v>
                </c:pt>
                <c:pt idx="1640">
                  <c:v>3.4074632149363643E-5</c:v>
                </c:pt>
                <c:pt idx="1641">
                  <c:v>3.3626081569783425E-5</c:v>
                </c:pt>
                <c:pt idx="1642">
                  <c:v>3.3183169847267575E-5</c:v>
                </c:pt>
                <c:pt idx="1643">
                  <c:v>3.2745829756984102E-5</c:v>
                </c:pt>
                <c:pt idx="1644">
                  <c:v>3.2313994826816547E-5</c:v>
                </c:pt>
                <c:pt idx="1645">
                  <c:v>3.1887599329560062E-5</c:v>
                </c:pt>
                <c:pt idx="1646">
                  <c:v>3.1466578275189832E-5</c:v>
                </c:pt>
                <c:pt idx="1647">
                  <c:v>3.1050867403203032E-5</c:v>
                </c:pt>
                <c:pt idx="1648">
                  <c:v>3.0640403175032786E-5</c:v>
                </c:pt>
                <c:pt idx="1649">
                  <c:v>3.0235122766532581E-5</c:v>
                </c:pt>
                <c:pt idx="1650">
                  <c:v>2.9834964060532776E-5</c:v>
                </c:pt>
                <c:pt idx="1651">
                  <c:v>2.9439865639466978E-5</c:v>
                </c:pt>
                <c:pt idx="1652">
                  <c:v>2.9049766778067617E-5</c:v>
                </c:pt>
                <c:pt idx="1653">
                  <c:v>2.8664607436131426E-5</c:v>
                </c:pt>
                <c:pt idx="1654">
                  <c:v>2.8284328251353066E-5</c:v>
                </c:pt>
                <c:pt idx="1655">
                  <c:v>2.7908870532226824E-5</c:v>
                </c:pt>
                <c:pt idx="1656">
                  <c:v>2.7538176251015992E-5</c:v>
                </c:pt>
                <c:pt idx="1657">
                  <c:v>2.7172188036788492E-5</c:v>
                </c:pt>
                <c:pt idx="1658">
                  <c:v>2.6810849168519812E-5</c:v>
                </c:pt>
                <c:pt idx="1659">
                  <c:v>2.6454103568260679E-5</c:v>
                </c:pt>
                <c:pt idx="1660">
                  <c:v>2.610189579437086E-5</c:v>
                </c:pt>
                <c:pt idx="1661">
                  <c:v>2.5754171034816936E-5</c:v>
                </c:pt>
                <c:pt idx="1662">
                  <c:v>2.5410875100534634E-5</c:v>
                </c:pt>
                <c:pt idx="1663">
                  <c:v>2.507195441885469E-5</c:v>
                </c:pt>
                <c:pt idx="1664">
                  <c:v>2.4737356026991871E-5</c:v>
                </c:pt>
                <c:pt idx="1665">
                  <c:v>2.4407027565596136E-5</c:v>
                </c:pt>
                <c:pt idx="1666">
                  <c:v>2.4080917272366383E-5</c:v>
                </c:pt>
                <c:pt idx="1667">
                  <c:v>2.3758973975725394E-5</c:v>
                </c:pt>
                <c:pt idx="1668">
                  <c:v>2.3441147088555502E-5</c:v>
                </c:pt>
                <c:pt idx="1669">
                  <c:v>2.3127386601995297E-5</c:v>
                </c:pt>
                <c:pt idx="1670">
                  <c:v>2.2817643079296071E-5</c:v>
                </c:pt>
                <c:pt idx="1671">
                  <c:v>2.2511867649737215E-5</c:v>
                </c:pt>
                <c:pt idx="1672">
                  <c:v>2.2210012002601342E-5</c:v>
                </c:pt>
                <c:pt idx="1673">
                  <c:v>2.1912028381207245E-5</c:v>
                </c:pt>
                <c:pt idx="1674">
                  <c:v>2.1617869577001155E-5</c:v>
                </c:pt>
                <c:pt idx="1675">
                  <c:v>2.1327488923705105E-5</c:v>
                </c:pt>
                <c:pt idx="1676">
                  <c:v>2.1040840291522614E-5</c:v>
                </c:pt>
                <c:pt idx="1677">
                  <c:v>2.0757878081400645E-5</c:v>
                </c:pt>
                <c:pt idx="1678">
                  <c:v>2.0478557219347364E-5</c:v>
                </c:pt>
                <c:pt idx="1679">
                  <c:v>2.0202833150805799E-5</c:v>
                </c:pt>
                <c:pt idx="1680">
                  <c:v>1.9930661835082216E-5</c:v>
                </c:pt>
                <c:pt idx="1681">
                  <c:v>1.9661999739829113E-5</c:v>
                </c:pt>
                <c:pt idx="1682">
                  <c:v>1.9396803835582419E-5</c:v>
                </c:pt>
                <c:pt idx="1683">
                  <c:v>1.9135031590351925E-5</c:v>
                </c:pt>
                <c:pt idx="1684">
                  <c:v>1.8876640964265378E-5</c:v>
                </c:pt>
                <c:pt idx="1685">
                  <c:v>1.8621590404264998E-5</c:v>
                </c:pt>
                <c:pt idx="1686">
                  <c:v>1.8369838838856022E-5</c:v>
                </c:pt>
                <c:pt idx="1687">
                  <c:v>1.8121345672907434E-5</c:v>
                </c:pt>
                <c:pt idx="1688">
                  <c:v>1.7876070782503583E-5</c:v>
                </c:pt>
                <c:pt idx="1689">
                  <c:v>1.7633974509847105E-5</c:v>
                </c:pt>
                <c:pt idx="1690">
                  <c:v>1.7395017658211958E-5</c:v>
                </c:pt>
                <c:pt idx="1691">
                  <c:v>1.7159161486946383E-5</c:v>
                </c:pt>
                <c:pt idx="1692">
                  <c:v>1.6926367706525988E-5</c:v>
                </c:pt>
                <c:pt idx="1693">
                  <c:v>1.6696598473655007E-5</c:v>
                </c:pt>
                <c:pt idx="1694">
                  <c:v>1.6469816386417074E-5</c:v>
                </c:pt>
                <c:pt idx="1695">
                  <c:v>1.6245984479473909E-5</c:v>
                </c:pt>
                <c:pt idx="1696">
                  <c:v>1.6025066219311711E-5</c:v>
                </c:pt>
                <c:pt idx="1697">
                  <c:v>1.5807025499535243E-5</c:v>
                </c:pt>
                <c:pt idx="1698">
                  <c:v>1.5591826636208645E-5</c:v>
                </c:pt>
                <c:pt idx="1699">
                  <c:v>1.537943436324289E-5</c:v>
                </c:pt>
                <c:pt idx="1700">
                  <c:v>1.5169813827829493E-5</c:v>
                </c:pt>
                <c:pt idx="1701">
                  <c:v>1.4962930585919902E-5</c:v>
                </c:pt>
                <c:pt idx="1702">
                  <c:v>1.4758750597750216E-5</c:v>
                </c:pt>
                <c:pt idx="1703">
                  <c:v>1.4557240223410628E-5</c:v>
                </c:pt>
                <c:pt idx="1704">
                  <c:v>1.4358366218459877E-5</c:v>
                </c:pt>
                <c:pt idx="1705">
                  <c:v>1.4162095729583448E-5</c:v>
                </c:pt>
                <c:pt idx="1706">
                  <c:v>1.3968396290295525E-5</c:v>
                </c:pt>
                <c:pt idx="1707">
                  <c:v>1.3777235816684544E-5</c:v>
                </c:pt>
                <c:pt idx="1708">
                  <c:v>1.358858260320136E-5</c:v>
                </c:pt>
                <c:pt idx="1709">
                  <c:v>1.3402405318490303E-5</c:v>
                </c:pt>
                <c:pt idx="1710">
                  <c:v>1.3218673001262196E-5</c:v>
                </c:pt>
                <c:pt idx="1711">
                  <c:v>1.3037355056209298E-5</c:v>
                </c:pt>
                <c:pt idx="1712">
                  <c:v>1.2858421249961592E-5</c:v>
                </c:pt>
                <c:pt idx="1713">
                  <c:v>1.268184170708419E-5</c:v>
                </c:pt>
                <c:pt idx="1714">
                  <c:v>1.2507586906115425E-5</c:v>
                </c:pt>
                <c:pt idx="1715">
                  <c:v>1.2335627675645088E-5</c:v>
                </c:pt>
                <c:pt idx="1716">
                  <c:v>1.216593519043299E-5</c:v>
                </c:pt>
                <c:pt idx="1717">
                  <c:v>1.1998480967566641E-5</c:v>
                </c:pt>
                <c:pt idx="1718">
                  <c:v>1.1833236862658373E-5</c:v>
                </c:pt>
                <c:pt idx="1719">
                  <c:v>1.1670175066081494E-5</c:v>
                </c:pt>
                <c:pt idx="1720">
                  <c:v>1.150926809924462E-5</c:v>
                </c:pt>
                <c:pt idx="1721">
                  <c:v>1.1350488810904376E-5</c:v>
                </c:pt>
                <c:pt idx="1722">
                  <c:v>1.1193810373515811E-5</c:v>
                </c:pt>
                <c:pt idx="1723">
                  <c:v>1.1039206279620332E-5</c:v>
                </c:pt>
                <c:pt idx="1724">
                  <c:v>1.088665033827076E-5</c:v>
                </c:pt>
                <c:pt idx="1725">
                  <c:v>1.0736116671493037E-5</c:v>
                </c:pt>
                <c:pt idx="1726">
                  <c:v>1.0587579710784492E-5</c:v>
                </c:pt>
                <c:pt idx="1727">
                  <c:v>1.044101419364816E-5</c:v>
                </c:pt>
                <c:pt idx="1728">
                  <c:v>1.0296395160162843E-5</c:v>
                </c:pt>
                <c:pt idx="1729">
                  <c:v>1.0153697949588748E-5</c:v>
                </c:pt>
                <c:pt idx="1730">
                  <c:v>1.0012898197007883E-5</c:v>
                </c:pt>
                <c:pt idx="1731">
                  <c:v>9.8739718299996429E-6</c:v>
                </c:pt>
                <c:pt idx="1732">
                  <c:v>9.7368950653506277E-6</c:v>
                </c:pt>
                <c:pt idx="1733">
                  <c:v>9.6016444057985045E-6</c:v>
                </c:pt>
                <c:pt idx="1734">
                  <c:v>9.4681966368100179E-6</c:v>
                </c:pt>
                <c:pt idx="1735">
                  <c:v>9.3365288233921012E-6</c:v>
                </c:pt>
                <c:pt idx="1736">
                  <c:v>9.2066183069364866E-6</c:v>
                </c:pt>
                <c:pt idx="1737">
                  <c:v>9.0784427020969729E-6</c:v>
                </c:pt>
                <c:pt idx="1738">
                  <c:v>8.9519798936995135E-6</c:v>
                </c:pt>
                <c:pt idx="1739">
                  <c:v>8.8272080336842126E-6</c:v>
                </c:pt>
                <c:pt idx="1740">
                  <c:v>8.7041055380796048E-6</c:v>
                </c:pt>
                <c:pt idx="1741">
                  <c:v>8.5826510840085017E-6</c:v>
                </c:pt>
                <c:pt idx="1742">
                  <c:v>8.4628236067250526E-6</c:v>
                </c:pt>
                <c:pt idx="1743">
                  <c:v>8.3446022966830342E-6</c:v>
                </c:pt>
                <c:pt idx="1744">
                  <c:v>8.2279665966349022E-6</c:v>
                </c:pt>
                <c:pt idx="1745">
                  <c:v>8.1128961987612453E-6</c:v>
                </c:pt>
                <c:pt idx="1746">
                  <c:v>7.9993710418304365E-6</c:v>
                </c:pt>
                <c:pt idx="1747">
                  <c:v>7.8873713083882729E-6</c:v>
                </c:pt>
                <c:pt idx="1748">
                  <c:v>7.7768774219771459E-6</c:v>
                </c:pt>
                <c:pt idx="1749">
                  <c:v>7.667870044384592E-6</c:v>
                </c:pt>
                <c:pt idx="1750">
                  <c:v>7.5603300729208977E-6</c:v>
                </c:pt>
                <c:pt idx="1751">
                  <c:v>7.4542386377254947E-6</c:v>
                </c:pt>
                <c:pt idx="1752">
                  <c:v>7.3495770991018514E-6</c:v>
                </c:pt>
                <c:pt idx="1753">
                  <c:v>7.2463270448805677E-6</c:v>
                </c:pt>
                <c:pt idx="1754">
                  <c:v>7.1444702878105227E-6</c:v>
                </c:pt>
                <c:pt idx="1755">
                  <c:v>7.0439888629776194E-6</c:v>
                </c:pt>
                <c:pt idx="1756">
                  <c:v>6.9448650252510054E-6</c:v>
                </c:pt>
                <c:pt idx="1757">
                  <c:v>6.8470812467565071E-6</c:v>
                </c:pt>
                <c:pt idx="1758">
                  <c:v>6.7506202143768459E-6</c:v>
                </c:pt>
                <c:pt idx="1759">
                  <c:v>6.6554648272786226E-6</c:v>
                </c:pt>
                <c:pt idx="1760">
                  <c:v>6.5615981944656343E-6</c:v>
                </c:pt>
                <c:pt idx="1761">
                  <c:v>6.4690036323583422E-6</c:v>
                </c:pt>
                <c:pt idx="1762">
                  <c:v>6.3776646623991735E-6</c:v>
                </c:pt>
                <c:pt idx="1763">
                  <c:v>6.287565008683541E-6</c:v>
                </c:pt>
                <c:pt idx="1764">
                  <c:v>6.1986885956161494E-6</c:v>
                </c:pt>
                <c:pt idx="1765">
                  <c:v>6.1110195455925255E-6</c:v>
                </c:pt>
                <c:pt idx="1766">
                  <c:v>6.0245421767053576E-6</c:v>
                </c:pt>
                <c:pt idx="1767">
                  <c:v>5.9392410004755288E-6</c:v>
                </c:pt>
                <c:pt idx="1768">
                  <c:v>5.8551007196075799E-6</c:v>
                </c:pt>
                <c:pt idx="1769">
                  <c:v>5.7721062257692654E-6</c:v>
                </c:pt>
                <c:pt idx="1770">
                  <c:v>5.6902425973951532E-6</c:v>
                </c:pt>
                <c:pt idx="1771">
                  <c:v>5.6094950975137642E-6</c:v>
                </c:pt>
                <c:pt idx="1772">
                  <c:v>5.5298491715983574E-6</c:v>
                </c:pt>
                <c:pt idx="1773">
                  <c:v>5.4512904454408558E-6</c:v>
                </c:pt>
                <c:pt idx="1774">
                  <c:v>5.373804723048776E-6</c:v>
                </c:pt>
                <c:pt idx="1775">
                  <c:v>5.2973779845649355E-6</c:v>
                </c:pt>
                <c:pt idx="1776">
                  <c:v>5.221996384209792E-6</c:v>
                </c:pt>
                <c:pt idx="1777">
                  <c:v>5.1476462482460416E-6</c:v>
                </c:pt>
                <c:pt idx="1778">
                  <c:v>5.0743140729653186E-6</c:v>
                </c:pt>
                <c:pt idx="1779">
                  <c:v>5.0019865226969139E-6</c:v>
                </c:pt>
                <c:pt idx="1780">
                  <c:v>4.9306504278380052E-6</c:v>
                </c:pt>
                <c:pt idx="1781">
                  <c:v>4.8602927829054648E-6</c:v>
                </c:pt>
                <c:pt idx="1782">
                  <c:v>4.7909007446089179E-6</c:v>
                </c:pt>
                <c:pt idx="1783">
                  <c:v>4.7224616299447472E-6</c:v>
                </c:pt>
                <c:pt idx="1784">
                  <c:v>4.6549629143110545E-6</c:v>
                </c:pt>
                <c:pt idx="1785">
                  <c:v>4.588392229643139E-6</c:v>
                </c:pt>
                <c:pt idx="1786">
                  <c:v>4.522737362569504E-6</c:v>
                </c:pt>
                <c:pt idx="1787">
                  <c:v>4.4579862525879053E-6</c:v>
                </c:pt>
                <c:pt idx="1788">
                  <c:v>4.3941269902616348E-6</c:v>
                </c:pt>
                <c:pt idx="1789">
                  <c:v>4.3311478154354192E-6</c:v>
                </c:pt>
                <c:pt idx="1790">
                  <c:v>4.2690371154710589E-6</c:v>
                </c:pt>
                <c:pt idx="1791">
                  <c:v>4.2077834235024238E-6</c:v>
                </c:pt>
                <c:pt idx="1792">
                  <c:v>4.1473754167096638E-6</c:v>
                </c:pt>
                <c:pt idx="1793">
                  <c:v>4.08780191461252E-6</c:v>
                </c:pt>
                <c:pt idx="1794">
                  <c:v>4.0290518773823641E-6</c:v>
                </c:pt>
                <c:pt idx="1795">
                  <c:v>3.9711144041729727E-6</c:v>
                </c:pt>
                <c:pt idx="1796">
                  <c:v>3.9139787314697435E-6</c:v>
                </c:pt>
                <c:pt idx="1797">
                  <c:v>3.8576342314571177E-6</c:v>
                </c:pt>
                <c:pt idx="1798">
                  <c:v>3.8020704104042109E-6</c:v>
                </c:pt>
                <c:pt idx="1799">
                  <c:v>3.7472769070682152E-6</c:v>
                </c:pt>
                <c:pt idx="1800">
                  <c:v>3.6932434911156136E-6</c:v>
                </c:pt>
                <c:pt idx="1801">
                  <c:v>3.6399600615609291E-6</c:v>
                </c:pt>
                <c:pt idx="1802">
                  <c:v>3.5874166452227962E-6</c:v>
                </c:pt>
                <c:pt idx="1803">
                  <c:v>3.5356033951972386E-6</c:v>
                </c:pt>
                <c:pt idx="1804">
                  <c:v>3.4845105893479624E-6</c:v>
                </c:pt>
                <c:pt idx="1805">
                  <c:v>3.4341286288135344E-6</c:v>
                </c:pt>
                <c:pt idx="1806">
                  <c:v>3.3844480365311141E-6</c:v>
                </c:pt>
                <c:pt idx="1807">
                  <c:v>3.3354594557767928E-6</c:v>
                </c:pt>
                <c:pt idx="1808">
                  <c:v>3.2871536487222074E-6</c:v>
                </c:pt>
                <c:pt idx="1809">
                  <c:v>3.2395214950073402E-6</c:v>
                </c:pt>
                <c:pt idx="1810">
                  <c:v>3.1925539903292573E-6</c:v>
                </c:pt>
                <c:pt idx="1811">
                  <c:v>3.1462422450467561E-6</c:v>
                </c:pt>
                <c:pt idx="1812">
                  <c:v>3.1005774828006302E-6</c:v>
                </c:pt>
                <c:pt idx="1813">
                  <c:v>3.0555510391494416E-6</c:v>
                </c:pt>
                <c:pt idx="1814">
                  <c:v>3.0111543602206496E-6</c:v>
                </c:pt>
                <c:pt idx="1815">
                  <c:v>2.9673790013769527E-6</c:v>
                </c:pt>
                <c:pt idx="1816">
                  <c:v>2.9242166258975847E-6</c:v>
                </c:pt>
                <c:pt idx="1817">
                  <c:v>2.8816590036745939E-6</c:v>
                </c:pt>
                <c:pt idx="1818">
                  <c:v>2.8396980099237351E-6</c:v>
                </c:pt>
                <c:pt idx="1819">
                  <c:v>2.7983256239100309E-6</c:v>
                </c:pt>
                <c:pt idx="1820">
                  <c:v>2.7575339276876317E-6</c:v>
                </c:pt>
                <c:pt idx="1821">
                  <c:v>2.7173151048540946E-6</c:v>
                </c:pt>
                <c:pt idx="1822">
                  <c:v>2.6776614393186371E-6</c:v>
                </c:pt>
                <c:pt idx="1823">
                  <c:v>2.6385653140844528E-6</c:v>
                </c:pt>
                <c:pt idx="1824">
                  <c:v>2.600019210044809E-6</c:v>
                </c:pt>
                <c:pt idx="1825">
                  <c:v>2.562015704792861E-6</c:v>
                </c:pt>
                <c:pt idx="1826">
                  <c:v>2.5245474714449774E-6</c:v>
                </c:pt>
                <c:pt idx="1827">
                  <c:v>2.487607277477468E-6</c:v>
                </c:pt>
                <c:pt idx="1828">
                  <c:v>2.4511879835765758E-6</c:v>
                </c:pt>
                <c:pt idx="1829">
                  <c:v>2.4152825425015854E-6</c:v>
                </c:pt>
                <c:pt idx="1830">
                  <c:v>2.3798839979609273E-6</c:v>
                </c:pt>
                <c:pt idx="1831">
                  <c:v>2.3449854835010788E-6</c:v>
                </c:pt>
                <c:pt idx="1832">
                  <c:v>2.3105802214082162E-6</c:v>
                </c:pt>
                <c:pt idx="1833">
                  <c:v>2.2766615216224513E-6</c:v>
                </c:pt>
                <c:pt idx="1834">
                  <c:v>2.2432227806644554E-6</c:v>
                </c:pt>
                <c:pt idx="1835">
                  <c:v>2.2102574805744473E-6</c:v>
                </c:pt>
                <c:pt idx="1836">
                  <c:v>2.1777591878633392E-6</c:v>
                </c:pt>
                <c:pt idx="1837">
                  <c:v>2.1457215524759401E-6</c:v>
                </c:pt>
                <c:pt idx="1838">
                  <c:v>2.1141383067660723E-6</c:v>
                </c:pt>
                <c:pt idx="1839">
                  <c:v>2.0830032644835099E-6</c:v>
                </c:pt>
                <c:pt idx="1840">
                  <c:v>2.052310319772553E-6</c:v>
                </c:pt>
                <c:pt idx="1841">
                  <c:v>2.0220534461821993E-6</c:v>
                </c:pt>
                <c:pt idx="1842">
                  <c:v>1.9922266956876892E-6</c:v>
                </c:pt>
                <c:pt idx="1843">
                  <c:v>1.9628241977233967E-6</c:v>
                </c:pt>
                <c:pt idx="1844">
                  <c:v>1.9338401582268801E-6</c:v>
                </c:pt>
                <c:pt idx="1845">
                  <c:v>1.9052688586939981E-6</c:v>
                </c:pt>
                <c:pt idx="1846">
                  <c:v>1.8771046552449969E-6</c:v>
                </c:pt>
                <c:pt idx="1847">
                  <c:v>1.8493419777013883E-6</c:v>
                </c:pt>
                <c:pt idx="1848">
                  <c:v>1.8219753286735627E-6</c:v>
                </c:pt>
                <c:pt idx="1849">
                  <c:v>1.794999282659003E-6</c:v>
                </c:pt>
                <c:pt idx="1850">
                  <c:v>1.7684084851509682E-6</c:v>
                </c:pt>
                <c:pt idx="1851">
                  <c:v>1.7421976517575652E-6</c:v>
                </c:pt>
                <c:pt idx="1852">
                  <c:v>1.7163615673310635E-6</c:v>
                </c:pt>
                <c:pt idx="1853">
                  <c:v>1.6908950851073826E-6</c:v>
                </c:pt>
                <c:pt idx="1854">
                  <c:v>1.6657931258555775E-6</c:v>
                </c:pt>
                <c:pt idx="1855">
                  <c:v>1.6410506770373221E-6</c:v>
                </c:pt>
                <c:pt idx="1856">
                  <c:v>1.6166627919761395E-6</c:v>
                </c:pt>
                <c:pt idx="1857">
                  <c:v>1.5926245890364283E-6</c:v>
                </c:pt>
                <c:pt idx="1858">
                  <c:v>1.5689312508120323E-6</c:v>
                </c:pt>
                <c:pt idx="1859">
                  <c:v>1.5455780233243692E-6</c:v>
                </c:pt>
                <c:pt idx="1860">
                  <c:v>1.5225602152299394E-6</c:v>
                </c:pt>
                <c:pt idx="1861">
                  <c:v>1.4998731970371544E-6</c:v>
                </c:pt>
                <c:pt idx="1862">
                  <c:v>1.4775124003323458E-6</c:v>
                </c:pt>
                <c:pt idx="1863">
                  <c:v>1.4554733170149037E-6</c:v>
                </c:pt>
                <c:pt idx="1864">
                  <c:v>1.4337514985413995E-6</c:v>
                </c:pt>
                <c:pt idx="1865">
                  <c:v>1.4123425551786241E-6</c:v>
                </c:pt>
                <c:pt idx="1866">
                  <c:v>1.3912421552654223E-6</c:v>
                </c:pt>
                <c:pt idx="1867">
                  <c:v>1.37044602448325E-6</c:v>
                </c:pt>
                <c:pt idx="1868">
                  <c:v>1.3499499451353478E-6</c:v>
                </c:pt>
                <c:pt idx="1869">
                  <c:v>1.3297497554344277E-6</c:v>
                </c:pt>
                <c:pt idx="1870">
                  <c:v>1.3098413487987957E-6</c:v>
                </c:pt>
                <c:pt idx="1871">
                  <c:v>1.2902206731568068E-6</c:v>
                </c:pt>
                <c:pt idx="1872">
                  <c:v>1.270883730259571E-6</c:v>
                </c:pt>
                <c:pt idx="1873">
                  <c:v>1.2518265750018075E-6</c:v>
                </c:pt>
                <c:pt idx="1874">
                  <c:v>1.2330453147507534E-6</c:v>
                </c:pt>
                <c:pt idx="1875">
                  <c:v>1.2145361086830782E-6</c:v>
                </c:pt>
                <c:pt idx="1876">
                  <c:v>1.1962951671296441E-6</c:v>
                </c:pt>
                <c:pt idx="1877">
                  <c:v>1.1783187509281076E-6</c:v>
                </c:pt>
                <c:pt idx="1878">
                  <c:v>1.1606031707832054E-6</c:v>
                </c:pt>
                <c:pt idx="1879">
                  <c:v>1.1431447866346769E-6</c:v>
                </c:pt>
                <c:pt idx="1880">
                  <c:v>1.1259400070327421E-6</c:v>
                </c:pt>
                <c:pt idx="1881">
                  <c:v>1.1089852885210272E-6</c:v>
                </c:pt>
                <c:pt idx="1882">
                  <c:v>1.0922771350268726E-6</c:v>
                </c:pt>
                <c:pt idx="1883">
                  <c:v>1.075812097258933E-6</c:v>
                </c:pt>
                <c:pt idx="1884">
                  <c:v>1.0595867721119969E-6</c:v>
                </c:pt>
                <c:pt idx="1885">
                  <c:v>1.0435978020789451E-6</c:v>
                </c:pt>
                <c:pt idx="1886">
                  <c:v>1.0278418746697519E-6</c:v>
                </c:pt>
                <c:pt idx="1887">
                  <c:v>1.0123157218374642E-6</c:v>
                </c:pt>
                <c:pt idx="1888">
                  <c:v>9.9701611941109354E-7</c:v>
                </c:pt>
                <c:pt idx="1889">
                  <c:v>9.8193988653531161E-7</c:v>
                </c:pt>
                <c:pt idx="1890">
                  <c:v>9.6708388511690062E-7</c:v>
                </c:pt>
                <c:pt idx="1891">
                  <c:v>9.5244501927786431E-7</c:v>
                </c:pt>
                <c:pt idx="1892">
                  <c:v>9.3802023481514743E-7</c:v>
                </c:pt>
                <c:pt idx="1893">
                  <c:v>9.2380651866686373E-7</c:v>
                </c:pt>
                <c:pt idx="1894">
                  <c:v>9.0980089838497143E-7</c:v>
                </c:pt>
                <c:pt idx="1895">
                  <c:v>8.960004416143334E-7</c:v>
                </c:pt>
                <c:pt idx="1896">
                  <c:v>8.8240225557807197E-7</c:v>
                </c:pt>
                <c:pt idx="1897">
                  <c:v>8.6900348656915194E-7</c:v>
                </c:pt>
                <c:pt idx="1898">
                  <c:v>8.5580131944813797E-7</c:v>
                </c:pt>
                <c:pt idx="1899">
                  <c:v>8.4279297714703099E-7</c:v>
                </c:pt>
                <c:pt idx="1900">
                  <c:v>8.2997572017914367E-7</c:v>
                </c:pt>
                <c:pt idx="1901">
                  <c:v>8.1734684615490622E-7</c:v>
                </c:pt>
                <c:pt idx="1902">
                  <c:v>8.0490368930359E-7</c:v>
                </c:pt>
                <c:pt idx="1903">
                  <c:v>7.9264362000082669E-7</c:v>
                </c:pt>
                <c:pt idx="1904">
                  <c:v>7.8056404430189483E-7</c:v>
                </c:pt>
                <c:pt idx="1905">
                  <c:v>7.6866240348070034E-7</c:v>
                </c:pt>
                <c:pt idx="1906">
                  <c:v>7.5693617357436504E-7</c:v>
                </c:pt>
                <c:pt idx="1907">
                  <c:v>7.4538286493339069E-7</c:v>
                </c:pt>
                <c:pt idx="1908">
                  <c:v>7.3400002177732283E-7</c:v>
                </c:pt>
                <c:pt idx="1909">
                  <c:v>7.227852217558281E-7</c:v>
                </c:pt>
                <c:pt idx="1910">
                  <c:v>7.1173607551517359E-7</c:v>
                </c:pt>
                <c:pt idx="1911">
                  <c:v>7.0085022626999419E-7</c:v>
                </c:pt>
                <c:pt idx="1912">
                  <c:v>6.9012534938032226E-7</c:v>
                </c:pt>
                <c:pt idx="1913">
                  <c:v>6.7955915193380657E-7</c:v>
                </c:pt>
                <c:pt idx="1914">
                  <c:v>6.6914937233305889E-7</c:v>
                </c:pt>
                <c:pt idx="1915">
                  <c:v>6.5889377988807332E-7</c:v>
                </c:pt>
                <c:pt idx="1916">
                  <c:v>6.4879017441366471E-7</c:v>
                </c:pt>
                <c:pt idx="1917">
                  <c:v>6.3883638583186151E-7</c:v>
                </c:pt>
                <c:pt idx="1918">
                  <c:v>6.2903027377918746E-7</c:v>
                </c:pt>
                <c:pt idx="1919">
                  <c:v>6.1936972721880823E-7</c:v>
                </c:pt>
                <c:pt idx="1920">
                  <c:v>6.0985266405744112E-7</c:v>
                </c:pt>
                <c:pt idx="1921">
                  <c:v>6.0047703076701619E-7</c:v>
                </c:pt>
                <c:pt idx="1922">
                  <c:v>5.912408020109993E-7</c:v>
                </c:pt>
                <c:pt idx="1923">
                  <c:v>5.8214198027535139E-7</c:v>
                </c:pt>
                <c:pt idx="1924">
                  <c:v>5.7317859550405474E-7</c:v>
                </c:pt>
                <c:pt idx="1925">
                  <c:v>5.6434870473914118E-7</c:v>
                </c:pt>
                <c:pt idx="1926">
                  <c:v>5.5565039176521038E-7</c:v>
                </c:pt>
                <c:pt idx="1927">
                  <c:v>5.4708176675833817E-7</c:v>
                </c:pt>
                <c:pt idx="1928">
                  <c:v>5.3864096593936236E-7</c:v>
                </c:pt>
                <c:pt idx="1929">
                  <c:v>5.3032615123146586E-7</c:v>
                </c:pt>
                <c:pt idx="1930">
                  <c:v>5.2213550992203592E-7</c:v>
                </c:pt>
                <c:pt idx="1931">
                  <c:v>5.1406725432871717E-7</c:v>
                </c:pt>
                <c:pt idx="1932">
                  <c:v>5.0611962146964052E-7</c:v>
                </c:pt>
                <c:pt idx="1933">
                  <c:v>4.9829087273775626E-7</c:v>
                </c:pt>
                <c:pt idx="1934">
                  <c:v>4.9057929357924324E-7</c:v>
                </c:pt>
                <c:pt idx="1935">
                  <c:v>4.8298319317592132E-7</c:v>
                </c:pt>
                <c:pt idx="1936">
                  <c:v>4.7550090413164691E-7</c:v>
                </c:pt>
                <c:pt idx="1937">
                  <c:v>4.6813078216262707E-7</c:v>
                </c:pt>
                <c:pt idx="1938">
                  <c:v>4.6087120579161285E-7</c:v>
                </c:pt>
                <c:pt idx="1939">
                  <c:v>4.5372057604592717E-7</c:v>
                </c:pt>
                <c:pt idx="1940">
                  <c:v>4.4667731615927669E-7</c:v>
                </c:pt>
                <c:pt idx="1941">
                  <c:v>4.3973987127731224E-7</c:v>
                </c:pt>
                <c:pt idx="1942">
                  <c:v>4.3290670816688481E-7</c:v>
                </c:pt>
                <c:pt idx="1943">
                  <c:v>4.2617631492895542E-7</c:v>
                </c:pt>
                <c:pt idx="1944">
                  <c:v>4.1954720071512416E-7</c:v>
                </c:pt>
                <c:pt idx="1945">
                  <c:v>4.1301789544772167E-7</c:v>
                </c:pt>
                <c:pt idx="1946">
                  <c:v>4.065869495434369E-7</c:v>
                </c:pt>
                <c:pt idx="1947">
                  <c:v>4.0025293364041863E-7</c:v>
                </c:pt>
                <c:pt idx="1948">
                  <c:v>3.9401443832883664E-7</c:v>
                </c:pt>
                <c:pt idx="1949">
                  <c:v>3.8787007388483385E-7</c:v>
                </c:pt>
                <c:pt idx="1950">
                  <c:v>3.8181847000785032E-7</c:v>
                </c:pt>
                <c:pt idx="1951">
                  <c:v>3.7585827556127179E-7</c:v>
                </c:pt>
                <c:pt idx="1952">
                  <c:v>3.6998815831635069E-7</c:v>
                </c:pt>
                <c:pt idx="1953">
                  <c:v>3.6420680469939066E-7</c:v>
                </c:pt>
                <c:pt idx="1954">
                  <c:v>3.5851291954212152E-7</c:v>
                </c:pt>
                <c:pt idx="1955">
                  <c:v>3.5290522583525278E-7</c:v>
                </c:pt>
                <c:pt idx="1956">
                  <c:v>3.4738246448515339E-7</c:v>
                </c:pt>
                <c:pt idx="1957">
                  <c:v>3.4194339407362382E-7</c:v>
                </c:pt>
                <c:pt idx="1958">
                  <c:v>3.3658679062073166E-7</c:v>
                </c:pt>
                <c:pt idx="1959">
                  <c:v>3.3131144735065706E-7</c:v>
                </c:pt>
                <c:pt idx="1960">
                  <c:v>3.2611617446053092E-7</c:v>
                </c:pt>
                <c:pt idx="1961">
                  <c:v>3.2099979889221462E-7</c:v>
                </c:pt>
                <c:pt idx="1962">
                  <c:v>3.1596116410699854E-7</c:v>
                </c:pt>
                <c:pt idx="1963">
                  <c:v>3.1099912986317076E-7</c:v>
                </c:pt>
                <c:pt idx="1964">
                  <c:v>3.0611257199643515E-7</c:v>
                </c:pt>
                <c:pt idx="1965">
                  <c:v>3.0130038220313913E-7</c:v>
                </c:pt>
                <c:pt idx="1966">
                  <c:v>2.9656146782627183E-7</c:v>
                </c:pt>
                <c:pt idx="1967">
                  <c:v>2.9189475164420623E-7</c:v>
                </c:pt>
                <c:pt idx="1968">
                  <c:v>2.8729917166215254E-7</c:v>
                </c:pt>
                <c:pt idx="1969">
                  <c:v>2.8277368090628395E-7</c:v>
                </c:pt>
                <c:pt idx="1970">
                  <c:v>2.7831724722051024E-7</c:v>
                </c:pt>
                <c:pt idx="1971">
                  <c:v>2.7392885306586003E-7</c:v>
                </c:pt>
                <c:pt idx="1972">
                  <c:v>2.6960749532244433E-7</c:v>
                </c:pt>
                <c:pt idx="1973">
                  <c:v>2.6535218509397033E-7</c:v>
                </c:pt>
                <c:pt idx="1974">
                  <c:v>2.6116194751477322E-7</c:v>
                </c:pt>
                <c:pt idx="1975">
                  <c:v>2.5703582155933377E-7</c:v>
                </c:pt>
                <c:pt idx="1976">
                  <c:v>2.5297285985425725E-7</c:v>
                </c:pt>
                <c:pt idx="1977">
                  <c:v>2.4897212849267489E-7</c:v>
                </c:pt>
                <c:pt idx="1978">
                  <c:v>2.4503270685104882E-7</c:v>
                </c:pt>
                <c:pt idx="1979">
                  <c:v>2.4115368740834288E-7</c:v>
                </c:pt>
                <c:pt idx="1980">
                  <c:v>2.3733417556753402E-7</c:v>
                </c:pt>
                <c:pt idx="1981">
                  <c:v>2.3357328947943591E-7</c:v>
                </c:pt>
                <c:pt idx="1982">
                  <c:v>2.2987015986880564E-7</c:v>
                </c:pt>
                <c:pt idx="1983">
                  <c:v>2.2622392986270762E-7</c:v>
                </c:pt>
                <c:pt idx="1984">
                  <c:v>2.226337548211011E-7</c:v>
                </c:pt>
                <c:pt idx="1985">
                  <c:v>2.1909880216963446E-7</c:v>
                </c:pt>
                <c:pt idx="1986">
                  <c:v>2.1561825123460955E-7</c:v>
                </c:pt>
                <c:pt idx="1987">
                  <c:v>2.1219129308009025E-7</c:v>
                </c:pt>
                <c:pt idx="1988">
                  <c:v>2.088171303471423E-7</c:v>
                </c:pt>
                <c:pt idx="1989">
                  <c:v>2.0549497709515457E-7</c:v>
                </c:pt>
                <c:pt idx="1990">
                  <c:v>2.0222405864524106E-7</c:v>
                </c:pt>
                <c:pt idx="1991">
                  <c:v>1.9900361142567788E-7</c:v>
                </c:pt>
                <c:pt idx="1992">
                  <c:v>1.958328828193635E-7</c:v>
                </c:pt>
                <c:pt idx="1993">
                  <c:v>1.9271113101327397E-7</c:v>
                </c:pt>
                <c:pt idx="1994">
                  <c:v>1.8963762484988224E-7</c:v>
                </c:pt>
                <c:pt idx="1995">
                  <c:v>1.8661164368052393E-7</c:v>
                </c:pt>
                <c:pt idx="1996">
                  <c:v>1.8363247722068826E-7</c:v>
                </c:pt>
                <c:pt idx="1997">
                  <c:v>1.8069942540719921E-7</c:v>
                </c:pt>
                <c:pt idx="1998">
                  <c:v>1.7781179825727468E-7</c:v>
                </c:pt>
                <c:pt idx="1999">
                  <c:v>1.7496891572943629E-7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1A-4AF2-B320-C9EDC64FF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337384"/>
        <c:axId val="833338040"/>
      </c:scatterChart>
      <c:valAx>
        <c:axId val="83333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8040"/>
        <c:crosses val="autoZero"/>
        <c:crossBetween val="midCat"/>
      </c:valAx>
      <c:valAx>
        <c:axId val="83333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Fracture Profile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Profile 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FractureGT!$AF$8:$AF$77</c:f>
              <c:numCache>
                <c:formatCode>General</c:formatCode>
                <c:ptCount val="70"/>
                <c:pt idx="0">
                  <c:v>1E-3</c:v>
                </c:pt>
                <c:pt idx="1">
                  <c:v>0.10100000000000001</c:v>
                </c:pt>
                <c:pt idx="2">
                  <c:v>0.20100000000000001</c:v>
                </c:pt>
                <c:pt idx="3">
                  <c:v>0.30100000000000005</c:v>
                </c:pt>
                <c:pt idx="4">
                  <c:v>0.40100000000000002</c:v>
                </c:pt>
                <c:pt idx="5">
                  <c:v>0.501</c:v>
                </c:pt>
                <c:pt idx="6">
                  <c:v>0.60099999999999998</c:v>
                </c:pt>
                <c:pt idx="7">
                  <c:v>0.70099999999999996</c:v>
                </c:pt>
                <c:pt idx="8">
                  <c:v>0.80099999999999993</c:v>
                </c:pt>
                <c:pt idx="9">
                  <c:v>0.90099999999999991</c:v>
                </c:pt>
                <c:pt idx="10">
                  <c:v>1.0009999999999999</c:v>
                </c:pt>
                <c:pt idx="11">
                  <c:v>1.101</c:v>
                </c:pt>
                <c:pt idx="12">
                  <c:v>1.2010000000000001</c:v>
                </c:pt>
                <c:pt idx="13">
                  <c:v>1.3010000000000002</c:v>
                </c:pt>
                <c:pt idx="14">
                  <c:v>1.4010000000000002</c:v>
                </c:pt>
                <c:pt idx="15">
                  <c:v>1.5010000000000003</c:v>
                </c:pt>
                <c:pt idx="16">
                  <c:v>1.6010000000000004</c:v>
                </c:pt>
                <c:pt idx="17">
                  <c:v>1.7010000000000005</c:v>
                </c:pt>
                <c:pt idx="18">
                  <c:v>1.8010000000000006</c:v>
                </c:pt>
                <c:pt idx="19">
                  <c:v>1.9010000000000007</c:v>
                </c:pt>
                <c:pt idx="20">
                  <c:v>2.0010000000000008</c:v>
                </c:pt>
                <c:pt idx="21">
                  <c:v>2.1010000000000009</c:v>
                </c:pt>
                <c:pt idx="22">
                  <c:v>2.201000000000001</c:v>
                </c:pt>
                <c:pt idx="23">
                  <c:v>2.301000000000001</c:v>
                </c:pt>
                <c:pt idx="24">
                  <c:v>2.4010000000000011</c:v>
                </c:pt>
                <c:pt idx="25">
                  <c:v>2.5010000000000012</c:v>
                </c:pt>
                <c:pt idx="26">
                  <c:v>2.6010000000000013</c:v>
                </c:pt>
                <c:pt idx="27">
                  <c:v>2.7010000000000014</c:v>
                </c:pt>
                <c:pt idx="28">
                  <c:v>2.8010000000000015</c:v>
                </c:pt>
                <c:pt idx="29">
                  <c:v>2.9010000000000016</c:v>
                </c:pt>
                <c:pt idx="30">
                  <c:v>3.0010000000000017</c:v>
                </c:pt>
                <c:pt idx="31">
                  <c:v>3.1010000000000018</c:v>
                </c:pt>
                <c:pt idx="32">
                  <c:v>3.2010000000000018</c:v>
                </c:pt>
                <c:pt idx="33">
                  <c:v>3.3010000000000019</c:v>
                </c:pt>
                <c:pt idx="34">
                  <c:v>3.401000000000002</c:v>
                </c:pt>
                <c:pt idx="35">
                  <c:v>3.5010000000000021</c:v>
                </c:pt>
                <c:pt idx="36">
                  <c:v>3.6010000000000022</c:v>
                </c:pt>
                <c:pt idx="37">
                  <c:v>3.7010000000000023</c:v>
                </c:pt>
                <c:pt idx="38">
                  <c:v>3.8010000000000024</c:v>
                </c:pt>
                <c:pt idx="39">
                  <c:v>3.9010000000000025</c:v>
                </c:pt>
                <c:pt idx="40">
                  <c:v>4.0010000000000021</c:v>
                </c:pt>
                <c:pt idx="41">
                  <c:v>4.1010000000000018</c:v>
                </c:pt>
                <c:pt idx="42">
                  <c:v>4.2010000000000014</c:v>
                </c:pt>
                <c:pt idx="43">
                  <c:v>4.301000000000001</c:v>
                </c:pt>
                <c:pt idx="44">
                  <c:v>4.4010000000000007</c:v>
                </c:pt>
                <c:pt idx="45">
                  <c:v>4.5010000000000003</c:v>
                </c:pt>
                <c:pt idx="46">
                  <c:v>4.601</c:v>
                </c:pt>
                <c:pt idx="47">
                  <c:v>4.7009999999999996</c:v>
                </c:pt>
                <c:pt idx="48">
                  <c:v>4.8009999999999993</c:v>
                </c:pt>
                <c:pt idx="49">
                  <c:v>4.9009999999999989</c:v>
                </c:pt>
                <c:pt idx="50">
                  <c:v>5.0009999999999986</c:v>
                </c:pt>
                <c:pt idx="51">
                  <c:v>5.1009999999999982</c:v>
                </c:pt>
                <c:pt idx="52">
                  <c:v>5.2009999999999978</c:v>
                </c:pt>
                <c:pt idx="53">
                  <c:v>5.3009999999999975</c:v>
                </c:pt>
                <c:pt idx="54">
                  <c:v>5.4009999999999971</c:v>
                </c:pt>
                <c:pt idx="55">
                  <c:v>5.5009999999999968</c:v>
                </c:pt>
                <c:pt idx="56">
                  <c:v>5.6009999999999964</c:v>
                </c:pt>
                <c:pt idx="57">
                  <c:v>5.7009999999999961</c:v>
                </c:pt>
                <c:pt idx="58">
                  <c:v>5.8009999999999957</c:v>
                </c:pt>
                <c:pt idx="59">
                  <c:v>5.9009999999999954</c:v>
                </c:pt>
                <c:pt idx="60">
                  <c:v>6.000999999999995</c:v>
                </c:pt>
                <c:pt idx="61">
                  <c:v>6.1009999999999946</c:v>
                </c:pt>
                <c:pt idx="62">
                  <c:v>6.2009999999999943</c:v>
                </c:pt>
                <c:pt idx="63">
                  <c:v>6.3009999999999939</c:v>
                </c:pt>
                <c:pt idx="64">
                  <c:v>6.4009999999999936</c:v>
                </c:pt>
                <c:pt idx="65">
                  <c:v>6.5009999999999932</c:v>
                </c:pt>
                <c:pt idx="66">
                  <c:v>6.6009999999999929</c:v>
                </c:pt>
                <c:pt idx="67">
                  <c:v>6.7009999999999925</c:v>
                </c:pt>
                <c:pt idx="68">
                  <c:v>6.8009999999999922</c:v>
                </c:pt>
                <c:pt idx="69">
                  <c:v>6.9009999999999918</c:v>
                </c:pt>
              </c:numCache>
            </c:numRef>
          </c:xVal>
          <c:yVal>
            <c:numRef>
              <c:f>FractureGT!$AE$8:$AE$77</c:f>
              <c:numCache>
                <c:formatCode>General</c:formatCode>
                <c:ptCount val="70"/>
                <c:pt idx="0">
                  <c:v>0.99201812261122702</c:v>
                </c:pt>
                <c:pt idx="1">
                  <c:v>0.93754176979519754</c:v>
                </c:pt>
                <c:pt idx="2">
                  <c:v>0.87956443943670592</c:v>
                </c:pt>
                <c:pt idx="3">
                  <c:v>0.825069851615582</c:v>
                </c:pt>
                <c:pt idx="4">
                  <c:v>0.77391277962558414</c:v>
                </c:pt>
                <c:pt idx="5">
                  <c:v>0.72587730632830649</c:v>
                </c:pt>
                <c:pt idx="6">
                  <c:v>0.68077683887474405</c:v>
                </c:pt>
                <c:pt idx="7">
                  <c:v>0.63843384863447805</c:v>
                </c:pt>
                <c:pt idx="8">
                  <c:v>0.59868158184044484</c:v>
                </c:pt>
                <c:pt idx="9">
                  <c:v>0.56136338934499674</c:v>
                </c:pt>
                <c:pt idx="10">
                  <c:v>0.52633201067075952</c:v>
                </c:pt>
                <c:pt idx="11">
                  <c:v>0.49344904670543471</c:v>
                </c:pt>
                <c:pt idx="12">
                  <c:v>0.46258442112948456</c:v>
                </c:pt>
                <c:pt idx="13">
                  <c:v>0.43361587896928749</c:v>
                </c:pt>
                <c:pt idx="14">
                  <c:v>0.40642851688975395</c:v>
                </c:pt>
                <c:pt idx="15">
                  <c:v>0.38091434129015689</c:v>
                </c:pt>
                <c:pt idx="16">
                  <c:v>0.35697185312616525</c:v>
                </c:pt>
                <c:pt idx="17">
                  <c:v>0.33450565784871927</c:v>
                </c:pt>
                <c:pt idx="18">
                  <c:v>0.31342609888248479</c:v>
                </c:pt>
                <c:pt idx="19">
                  <c:v>0.2936489132147489</c:v>
                </c:pt>
                <c:pt idx="20">
                  <c:v>0.2750949077521665</c:v>
                </c:pt>
                <c:pt idx="21">
                  <c:v>0.25768965518139758</c:v>
                </c:pt>
                <c:pt idx="22">
                  <c:v>0.24136320814752682</c:v>
                </c:pt>
                <c:pt idx="23">
                  <c:v>0.22604983063731476</c:v>
                </c:pt>
                <c:pt idx="24">
                  <c:v>0.2116877455225423</c:v>
                </c:pt>
                <c:pt idx="25">
                  <c:v>0.19821889728274333</c:v>
                </c:pt>
                <c:pt idx="26">
                  <c:v>0.18558872898671072</c:v>
                </c:pt>
                <c:pt idx="27">
                  <c:v>0.17374597266862507</c:v>
                </c:pt>
                <c:pt idx="28">
                  <c:v>0.16264245228753774</c:v>
                </c:pt>
                <c:pt idx="29">
                  <c:v>0.15223289850860597</c:v>
                </c:pt>
                <c:pt idx="30">
                  <c:v>0.14247477459108102</c:v>
                </c:pt>
                <c:pt idx="31">
                  <c:v>0.13332811271178543</c:v>
                </c:pt>
                <c:pt idx="32">
                  <c:v>0.12475536009381992</c:v>
                </c:pt>
                <c:pt idx="33">
                  <c:v>0.11672123434874238</c:v>
                </c:pt>
                <c:pt idx="34">
                  <c:v>0.10919258747659213</c:v>
                </c:pt>
                <c:pt idx="35">
                  <c:v>0.10213827800202165</c:v>
                </c:pt>
                <c:pt idx="36">
                  <c:v>9.5529050756600301E-2</c:v>
                </c:pt>
                <c:pt idx="37">
                  <c:v>8.9337423847193398E-2</c:v>
                </c:pt>
                <c:pt idx="38">
                  <c:v>8.3537582378354777E-2</c:v>
                </c:pt>
                <c:pt idx="39">
                  <c:v>7.8105278522920471E-2</c:v>
                </c:pt>
                <c:pt idx="40">
                  <c:v>7.3017737559663343E-2</c:v>
                </c:pt>
                <c:pt idx="41">
                  <c:v>6.8253569520034432E-2</c:v>
                </c:pt>
                <c:pt idx="42">
                  <c:v>6.3792686107715685E-2</c:v>
                </c:pt>
                <c:pt idx="43">
                  <c:v>5.9616222575096328E-2</c:v>
                </c:pt>
                <c:pt idx="44">
                  <c:v>5.5706464259946631E-2</c:v>
                </c:pt>
                <c:pt idx="45">
                  <c:v>5.2046777503485395E-2</c:v>
                </c:pt>
                <c:pt idx="46">
                  <c:v>4.8621544687925337E-2</c:v>
                </c:pt>
                <c:pt idx="47">
                  <c:v>4.5416103147379525E-2</c:v>
                </c:pt>
                <c:pt idx="48">
                  <c:v>4.2416687720890585E-2</c:v>
                </c:pt>
                <c:pt idx="49">
                  <c:v>3.9610376730269452E-2</c:v>
                </c:pt>
                <c:pt idx="50">
                  <c:v>3.6985041178523713E-2</c:v>
                </c:pt>
                <c:pt idx="51">
                  <c:v>3.4529296976960881E-2</c:v>
                </c:pt>
                <c:pt idx="52">
                  <c:v>3.2232460020575608E-2</c:v>
                </c:pt>
                <c:pt idx="53">
                  <c:v>3.0084503942168127E-2</c:v>
                </c:pt>
                <c:pt idx="54">
                  <c:v>2.8076020385828203E-2</c:v>
                </c:pt>
                <c:pt idx="55">
                  <c:v>2.6198181649958272E-2</c:v>
                </c:pt>
                <c:pt idx="56">
                  <c:v>2.44427055589947E-2</c:v>
                </c:pt>
                <c:pt idx="57">
                  <c:v>2.2801822431404377E-2</c:v>
                </c:pt>
                <c:pt idx="58">
                  <c:v>2.1268244019461757E-2</c:v>
                </c:pt>
                <c:pt idx="59">
                  <c:v>1.9835134303739153E-2</c:v>
                </c:pt>
                <c:pt idx="60">
                  <c:v>1.8496082032227676E-2</c:v>
                </c:pt>
                <c:pt idx="61">
                  <c:v>1.7245074900577386E-2</c:v>
                </c:pt>
                <c:pt idx="62">
                  <c:v>1.6076475276104226E-2</c:v>
                </c:pt>
                <c:pt idx="63">
                  <c:v>1.4984997374003274E-2</c:v>
                </c:pt>
                <c:pt idx="64">
                  <c:v>1.3965685799662182E-2</c:v>
                </c:pt>
                <c:pt idx="65">
                  <c:v>1.3013895376072017E-2</c:v>
                </c:pt>
                <c:pt idx="66">
                  <c:v>1.2125272180152422E-2</c:v>
                </c:pt>
                <c:pt idx="67">
                  <c:v>1.1295735716317718E-2</c:v>
                </c:pt>
                <c:pt idx="68">
                  <c:v>1.0521462159867963E-2</c:v>
                </c:pt>
                <c:pt idx="69">
                  <c:v>9.7988686067755452E-3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D5-4E14-89D1-B8C9CAA7A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515344"/>
        <c:axId val="704521904"/>
      </c:scatterChart>
      <c:valAx>
        <c:axId val="70451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Along Fracture Axis</a:t>
                </a:r>
                <a:r>
                  <a:rPr lang="en-US" baseline="0"/>
                  <a:t> (m)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21904"/>
        <c:crosses val="autoZero"/>
        <c:crossBetween val="midCat"/>
      </c:valAx>
      <c:valAx>
        <c:axId val="70452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c/co</a:t>
                </a:r>
              </a:p>
              <a:p>
                <a:pPr>
                  <a:defRPr/>
                </a:pP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1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Typical Integrand</a:t>
            </a:r>
            <a:r>
              <a:rPr lang="en-US" baseline="0"/>
              <a:t> (Matrix)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3670258775095"/>
          <c:y val="0.19486111111111112"/>
          <c:w val="0.85242423633475628"/>
          <c:h val="0.72088764946048411"/>
        </c:manualLayout>
      </c:layout>
      <c:scatterChart>
        <c:scatterStyle val="smoothMarker"/>
        <c:varyColors val="0"/>
        <c:ser>
          <c:idx val="0"/>
          <c:order val="0"/>
          <c:tx>
            <c:v>area</c:v>
          </c:tx>
          <c:spPr>
            <a:ln w="28575">
              <a:solidFill>
                <a:schemeClr val="dk1">
                  <a:tint val="885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dk1">
                  <a:tint val="88500"/>
                </a:schemeClr>
              </a:solidFill>
              <a:ln w="9525" cap="flat" cmpd="sng" algn="ctr">
                <a:solidFill>
                  <a:schemeClr val="dk1">
                    <a:tint val="88500"/>
                  </a:schemeClr>
                </a:solidFill>
                <a:round/>
              </a:ln>
              <a:effectLst/>
            </c:spPr>
          </c:marker>
          <c:xVal>
            <c:numRef>
              <c:f>matrixGT!$R$8:$R$2007</c:f>
              <c:numCache>
                <c:formatCode>General</c:formatCode>
                <c:ptCount val="2000"/>
                <c:pt idx="0">
                  <c:v>3.2585607847650078E-2</c:v>
                </c:pt>
                <c:pt idx="1">
                  <c:v>4.052050173806436E-2</c:v>
                </c:pt>
                <c:pt idx="2">
                  <c:v>4.8455395628478642E-2</c:v>
                </c:pt>
                <c:pt idx="3">
                  <c:v>5.6390289518892925E-2</c:v>
                </c:pt>
                <c:pt idx="4">
                  <c:v>6.4325183409307207E-2</c:v>
                </c:pt>
                <c:pt idx="5">
                  <c:v>7.226007729972149E-2</c:v>
                </c:pt>
                <c:pt idx="6">
                  <c:v>8.0194971190135772E-2</c:v>
                </c:pt>
                <c:pt idx="7">
                  <c:v>8.8129865080550054E-2</c:v>
                </c:pt>
                <c:pt idx="8">
                  <c:v>9.6064758970964337E-2</c:v>
                </c:pt>
                <c:pt idx="9">
                  <c:v>0.10399965286137862</c:v>
                </c:pt>
                <c:pt idx="10">
                  <c:v>0.1119345467517929</c:v>
                </c:pt>
                <c:pt idx="11">
                  <c:v>0.11986944064220718</c:v>
                </c:pt>
                <c:pt idx="12">
                  <c:v>0.12780433453262147</c:v>
                </c:pt>
                <c:pt idx="13">
                  <c:v>0.13573922842303576</c:v>
                </c:pt>
                <c:pt idx="14">
                  <c:v>0.14367412231345006</c:v>
                </c:pt>
                <c:pt idx="15">
                  <c:v>0.15160901620386436</c:v>
                </c:pt>
                <c:pt idx="16">
                  <c:v>0.15954391009427865</c:v>
                </c:pt>
                <c:pt idx="17">
                  <c:v>0.16747880398469295</c:v>
                </c:pt>
                <c:pt idx="18">
                  <c:v>0.17541369787510724</c:v>
                </c:pt>
                <c:pt idx="19">
                  <c:v>0.18334859176552154</c:v>
                </c:pt>
                <c:pt idx="20">
                  <c:v>0.19128348565593584</c:v>
                </c:pt>
                <c:pt idx="21">
                  <c:v>0.19921837954635013</c:v>
                </c:pt>
                <c:pt idx="22">
                  <c:v>0.20715327343676443</c:v>
                </c:pt>
                <c:pt idx="23">
                  <c:v>0.21508816732717873</c:v>
                </c:pt>
                <c:pt idx="24">
                  <c:v>0.22302306121759302</c:v>
                </c:pt>
                <c:pt idx="25">
                  <c:v>0.23095795510800732</c:v>
                </c:pt>
                <c:pt idx="26">
                  <c:v>0.23889284899842161</c:v>
                </c:pt>
                <c:pt idx="27">
                  <c:v>0.24682774288883591</c:v>
                </c:pt>
                <c:pt idx="28">
                  <c:v>0.25476263677925021</c:v>
                </c:pt>
                <c:pt idx="29">
                  <c:v>0.2626975306696645</c:v>
                </c:pt>
                <c:pt idx="30">
                  <c:v>0.2706324245600788</c:v>
                </c:pt>
                <c:pt idx="31">
                  <c:v>0.2785673184504931</c:v>
                </c:pt>
                <c:pt idx="32">
                  <c:v>0.28650221234090739</c:v>
                </c:pt>
                <c:pt idx="33">
                  <c:v>0.29443710623132169</c:v>
                </c:pt>
                <c:pt idx="34">
                  <c:v>0.30237200012173598</c:v>
                </c:pt>
                <c:pt idx="35">
                  <c:v>0.31030689401215028</c:v>
                </c:pt>
                <c:pt idx="36">
                  <c:v>0.31824178790256458</c:v>
                </c:pt>
                <c:pt idx="37">
                  <c:v>0.32617668179297887</c:v>
                </c:pt>
                <c:pt idx="38">
                  <c:v>0.33411157568339317</c:v>
                </c:pt>
                <c:pt idx="39">
                  <c:v>0.34204646957380747</c:v>
                </c:pt>
                <c:pt idx="40">
                  <c:v>0.34998136346422176</c:v>
                </c:pt>
                <c:pt idx="41">
                  <c:v>0.35791625735463606</c:v>
                </c:pt>
                <c:pt idx="42">
                  <c:v>0.36585115124505035</c:v>
                </c:pt>
                <c:pt idx="43">
                  <c:v>0.37378604513546465</c:v>
                </c:pt>
                <c:pt idx="44">
                  <c:v>0.38172093902587895</c:v>
                </c:pt>
                <c:pt idx="45">
                  <c:v>0.38965583291629324</c:v>
                </c:pt>
                <c:pt idx="46">
                  <c:v>0.39759072680670754</c:v>
                </c:pt>
                <c:pt idx="47">
                  <c:v>0.40552562069712184</c:v>
                </c:pt>
                <c:pt idx="48">
                  <c:v>0.41346051458753613</c:v>
                </c:pt>
                <c:pt idx="49">
                  <c:v>0.42139540847795043</c:v>
                </c:pt>
                <c:pt idx="50">
                  <c:v>0.42933030236836472</c:v>
                </c:pt>
                <c:pt idx="51">
                  <c:v>0.43726519625877902</c:v>
                </c:pt>
                <c:pt idx="52">
                  <c:v>0.44520009014919332</c:v>
                </c:pt>
                <c:pt idx="53">
                  <c:v>0.45313498403960761</c:v>
                </c:pt>
                <c:pt idx="54">
                  <c:v>0.46106987793002191</c:v>
                </c:pt>
                <c:pt idx="55">
                  <c:v>0.46900477182043621</c:v>
                </c:pt>
                <c:pt idx="56">
                  <c:v>0.4769396657108505</c:v>
                </c:pt>
                <c:pt idx="57">
                  <c:v>0.4848745596012648</c:v>
                </c:pt>
                <c:pt idx="58">
                  <c:v>0.49280945349167909</c:v>
                </c:pt>
                <c:pt idx="59">
                  <c:v>0.50074434738209339</c:v>
                </c:pt>
                <c:pt idx="60">
                  <c:v>0.50867924127250763</c:v>
                </c:pt>
                <c:pt idx="61">
                  <c:v>0.51661413516292187</c:v>
                </c:pt>
                <c:pt idx="62">
                  <c:v>0.52454902905333611</c:v>
                </c:pt>
                <c:pt idx="63">
                  <c:v>0.53248392294375035</c:v>
                </c:pt>
                <c:pt idx="64">
                  <c:v>0.54041881683416459</c:v>
                </c:pt>
                <c:pt idx="65">
                  <c:v>0.54835371072457884</c:v>
                </c:pt>
                <c:pt idx="66">
                  <c:v>0.55628860461499308</c:v>
                </c:pt>
                <c:pt idx="67">
                  <c:v>0.56422349850540732</c:v>
                </c:pt>
                <c:pt idx="68">
                  <c:v>0.57215839239582156</c:v>
                </c:pt>
                <c:pt idx="69">
                  <c:v>0.5800932862862358</c:v>
                </c:pt>
                <c:pt idx="70">
                  <c:v>0.58802818017665004</c:v>
                </c:pt>
                <c:pt idx="71">
                  <c:v>0.59596307406706428</c:v>
                </c:pt>
                <c:pt idx="72">
                  <c:v>0.60389796795747852</c:v>
                </c:pt>
                <c:pt idx="73">
                  <c:v>0.61183286184789276</c:v>
                </c:pt>
                <c:pt idx="74">
                  <c:v>0.619767755738307</c:v>
                </c:pt>
                <c:pt idx="75">
                  <c:v>0.62770264962872124</c:v>
                </c:pt>
                <c:pt idx="76">
                  <c:v>0.63563754351913548</c:v>
                </c:pt>
                <c:pt idx="77">
                  <c:v>0.64357243740954972</c:v>
                </c:pt>
                <c:pt idx="78">
                  <c:v>0.65150733129996397</c:v>
                </c:pt>
                <c:pt idx="79">
                  <c:v>0.65944222519037821</c:v>
                </c:pt>
                <c:pt idx="80">
                  <c:v>0.66737711908079245</c:v>
                </c:pt>
                <c:pt idx="81">
                  <c:v>0.67531201297120669</c:v>
                </c:pt>
                <c:pt idx="82">
                  <c:v>0.68324690686162093</c:v>
                </c:pt>
                <c:pt idx="83">
                  <c:v>0.69118180075203517</c:v>
                </c:pt>
                <c:pt idx="84">
                  <c:v>0.69911669464244941</c:v>
                </c:pt>
                <c:pt idx="85">
                  <c:v>0.70705158853286365</c:v>
                </c:pt>
                <c:pt idx="86">
                  <c:v>0.71498648242327789</c:v>
                </c:pt>
                <c:pt idx="87">
                  <c:v>0.72292137631369213</c:v>
                </c:pt>
                <c:pt idx="88">
                  <c:v>0.73085627020410637</c:v>
                </c:pt>
                <c:pt idx="89">
                  <c:v>0.73879116409452061</c:v>
                </c:pt>
                <c:pt idx="90">
                  <c:v>0.74672605798493485</c:v>
                </c:pt>
                <c:pt idx="91">
                  <c:v>0.7546609518753491</c:v>
                </c:pt>
                <c:pt idx="92">
                  <c:v>0.76259584576576334</c:v>
                </c:pt>
                <c:pt idx="93">
                  <c:v>0.77053073965617758</c:v>
                </c:pt>
                <c:pt idx="94">
                  <c:v>0.77846563354659182</c:v>
                </c:pt>
                <c:pt idx="95">
                  <c:v>0.78640052743700606</c:v>
                </c:pt>
                <c:pt idx="96">
                  <c:v>0.7943354213274203</c:v>
                </c:pt>
                <c:pt idx="97">
                  <c:v>0.80227031521783454</c:v>
                </c:pt>
                <c:pt idx="98">
                  <c:v>0.81020520910824878</c:v>
                </c:pt>
                <c:pt idx="99">
                  <c:v>0.81814010299866302</c:v>
                </c:pt>
                <c:pt idx="100">
                  <c:v>0.82607499688907726</c:v>
                </c:pt>
                <c:pt idx="101">
                  <c:v>0.8340098907794915</c:v>
                </c:pt>
                <c:pt idx="102">
                  <c:v>0.84194478466990574</c:v>
                </c:pt>
                <c:pt idx="103">
                  <c:v>0.84987967856031998</c:v>
                </c:pt>
                <c:pt idx="104">
                  <c:v>0.85781457245073423</c:v>
                </c:pt>
                <c:pt idx="105">
                  <c:v>0.86574946634114847</c:v>
                </c:pt>
                <c:pt idx="106">
                  <c:v>0.87368436023156271</c:v>
                </c:pt>
                <c:pt idx="107">
                  <c:v>0.88161925412197695</c:v>
                </c:pt>
                <c:pt idx="108">
                  <c:v>0.88955414801239119</c:v>
                </c:pt>
                <c:pt idx="109">
                  <c:v>0.89748904190280543</c:v>
                </c:pt>
                <c:pt idx="110">
                  <c:v>0.90542393579321967</c:v>
                </c:pt>
                <c:pt idx="111">
                  <c:v>0.91335882968363391</c:v>
                </c:pt>
                <c:pt idx="112">
                  <c:v>0.92129372357404815</c:v>
                </c:pt>
                <c:pt idx="113">
                  <c:v>0.92922861746446239</c:v>
                </c:pt>
                <c:pt idx="114">
                  <c:v>0.93716351135487663</c:v>
                </c:pt>
                <c:pt idx="115">
                  <c:v>0.94509840524529087</c:v>
                </c:pt>
                <c:pt idx="116">
                  <c:v>0.95303329913570511</c:v>
                </c:pt>
                <c:pt idx="117">
                  <c:v>0.96096819302611935</c:v>
                </c:pt>
                <c:pt idx="118">
                  <c:v>0.9689030869165336</c:v>
                </c:pt>
                <c:pt idx="119">
                  <c:v>0.97683798080694784</c:v>
                </c:pt>
                <c:pt idx="120">
                  <c:v>0.98477287469736208</c:v>
                </c:pt>
                <c:pt idx="121">
                  <c:v>0.99270776858777632</c:v>
                </c:pt>
                <c:pt idx="122">
                  <c:v>1.0006426624781906</c:v>
                </c:pt>
                <c:pt idx="123">
                  <c:v>1.0085775563686048</c:v>
                </c:pt>
                <c:pt idx="124">
                  <c:v>1.016512450259019</c:v>
                </c:pt>
                <c:pt idx="125">
                  <c:v>1.0244473441494333</c:v>
                </c:pt>
                <c:pt idx="126">
                  <c:v>1.0323822380398475</c:v>
                </c:pt>
                <c:pt idx="127">
                  <c:v>1.0403171319302618</c:v>
                </c:pt>
                <c:pt idx="128">
                  <c:v>1.048252025820676</c:v>
                </c:pt>
                <c:pt idx="129">
                  <c:v>1.0561869197110902</c:v>
                </c:pt>
                <c:pt idx="130">
                  <c:v>1.0641218136015045</c:v>
                </c:pt>
                <c:pt idx="131">
                  <c:v>1.0720567074919187</c:v>
                </c:pt>
                <c:pt idx="132">
                  <c:v>1.079991601382333</c:v>
                </c:pt>
                <c:pt idx="133">
                  <c:v>1.0879264952727472</c:v>
                </c:pt>
                <c:pt idx="134">
                  <c:v>1.0958613891631614</c:v>
                </c:pt>
                <c:pt idx="135">
                  <c:v>1.1037962830535757</c:v>
                </c:pt>
                <c:pt idx="136">
                  <c:v>1.1117311769439899</c:v>
                </c:pt>
                <c:pt idx="137">
                  <c:v>1.1196660708344042</c:v>
                </c:pt>
                <c:pt idx="138">
                  <c:v>1.1276009647248184</c:v>
                </c:pt>
                <c:pt idx="139">
                  <c:v>1.1355358586152327</c:v>
                </c:pt>
                <c:pt idx="140">
                  <c:v>1.1434707525056469</c:v>
                </c:pt>
                <c:pt idx="141">
                  <c:v>1.1514056463960611</c:v>
                </c:pt>
                <c:pt idx="142">
                  <c:v>1.1593405402864754</c:v>
                </c:pt>
                <c:pt idx="143">
                  <c:v>1.1672754341768896</c:v>
                </c:pt>
                <c:pt idx="144">
                  <c:v>1.1752103280673039</c:v>
                </c:pt>
                <c:pt idx="145">
                  <c:v>1.1831452219577181</c:v>
                </c:pt>
                <c:pt idx="146">
                  <c:v>1.1910801158481323</c:v>
                </c:pt>
                <c:pt idx="147">
                  <c:v>1.1990150097385466</c:v>
                </c:pt>
                <c:pt idx="148">
                  <c:v>1.2069499036289608</c:v>
                </c:pt>
                <c:pt idx="149">
                  <c:v>1.2148847975193751</c:v>
                </c:pt>
                <c:pt idx="150">
                  <c:v>1.2228196914097893</c:v>
                </c:pt>
                <c:pt idx="151">
                  <c:v>1.2307545853002035</c:v>
                </c:pt>
                <c:pt idx="152">
                  <c:v>1.2386894791906178</c:v>
                </c:pt>
                <c:pt idx="153">
                  <c:v>1.246624373081032</c:v>
                </c:pt>
                <c:pt idx="154">
                  <c:v>1.2545592669714463</c:v>
                </c:pt>
                <c:pt idx="155">
                  <c:v>1.2624941608618605</c:v>
                </c:pt>
                <c:pt idx="156">
                  <c:v>1.2704290547522747</c:v>
                </c:pt>
                <c:pt idx="157">
                  <c:v>1.278363948642689</c:v>
                </c:pt>
                <c:pt idx="158">
                  <c:v>1.2862988425331032</c:v>
                </c:pt>
                <c:pt idx="159">
                  <c:v>1.2942337364235175</c:v>
                </c:pt>
                <c:pt idx="160">
                  <c:v>1.3021686303139317</c:v>
                </c:pt>
                <c:pt idx="161">
                  <c:v>1.3101035242043459</c:v>
                </c:pt>
                <c:pt idx="162">
                  <c:v>1.3180384180947602</c:v>
                </c:pt>
                <c:pt idx="163">
                  <c:v>1.3259733119851744</c:v>
                </c:pt>
                <c:pt idx="164">
                  <c:v>1.3339082058755887</c:v>
                </c:pt>
                <c:pt idx="165">
                  <c:v>1.3418430997660029</c:v>
                </c:pt>
                <c:pt idx="166">
                  <c:v>1.3497779936564172</c:v>
                </c:pt>
                <c:pt idx="167">
                  <c:v>1.3577128875468314</c:v>
                </c:pt>
                <c:pt idx="168">
                  <c:v>1.3656477814372456</c:v>
                </c:pt>
                <c:pt idx="169">
                  <c:v>1.3735826753276599</c:v>
                </c:pt>
                <c:pt idx="170">
                  <c:v>1.3815175692180741</c:v>
                </c:pt>
                <c:pt idx="171">
                  <c:v>1.3894524631084884</c:v>
                </c:pt>
                <c:pt idx="172">
                  <c:v>1.3973873569989026</c:v>
                </c:pt>
                <c:pt idx="173">
                  <c:v>1.4053222508893168</c:v>
                </c:pt>
                <c:pt idx="174">
                  <c:v>1.4132571447797311</c:v>
                </c:pt>
                <c:pt idx="175">
                  <c:v>1.4211920386701453</c:v>
                </c:pt>
                <c:pt idx="176">
                  <c:v>1.4291269325605596</c:v>
                </c:pt>
                <c:pt idx="177">
                  <c:v>1.4370618264509738</c:v>
                </c:pt>
                <c:pt idx="178">
                  <c:v>1.444996720341388</c:v>
                </c:pt>
                <c:pt idx="179">
                  <c:v>1.4529316142318023</c:v>
                </c:pt>
                <c:pt idx="180">
                  <c:v>1.4608665081222165</c:v>
                </c:pt>
                <c:pt idx="181">
                  <c:v>1.4688014020126308</c:v>
                </c:pt>
                <c:pt idx="182">
                  <c:v>1.476736295903045</c:v>
                </c:pt>
                <c:pt idx="183">
                  <c:v>1.4846711897934592</c:v>
                </c:pt>
                <c:pt idx="184">
                  <c:v>1.4926060836838735</c:v>
                </c:pt>
                <c:pt idx="185">
                  <c:v>1.5005409775742877</c:v>
                </c:pt>
                <c:pt idx="186">
                  <c:v>1.508475871464702</c:v>
                </c:pt>
                <c:pt idx="187">
                  <c:v>1.5164107653551162</c:v>
                </c:pt>
                <c:pt idx="188">
                  <c:v>1.5243456592455304</c:v>
                </c:pt>
                <c:pt idx="189">
                  <c:v>1.5322805531359447</c:v>
                </c:pt>
                <c:pt idx="190">
                  <c:v>1.5402154470263589</c:v>
                </c:pt>
                <c:pt idx="191">
                  <c:v>1.5481503409167732</c:v>
                </c:pt>
                <c:pt idx="192">
                  <c:v>1.5560852348071874</c:v>
                </c:pt>
                <c:pt idx="193">
                  <c:v>1.5640201286976017</c:v>
                </c:pt>
                <c:pt idx="194">
                  <c:v>1.5719550225880159</c:v>
                </c:pt>
                <c:pt idx="195">
                  <c:v>1.5798899164784301</c:v>
                </c:pt>
                <c:pt idx="196">
                  <c:v>1.5878248103688444</c:v>
                </c:pt>
                <c:pt idx="197">
                  <c:v>1.5957597042592586</c:v>
                </c:pt>
                <c:pt idx="198">
                  <c:v>1.6036945981496729</c:v>
                </c:pt>
                <c:pt idx="199">
                  <c:v>1.6116294920400871</c:v>
                </c:pt>
                <c:pt idx="200">
                  <c:v>1.6195643859305013</c:v>
                </c:pt>
                <c:pt idx="201">
                  <c:v>1.6274992798209156</c:v>
                </c:pt>
                <c:pt idx="202">
                  <c:v>1.6354341737113298</c:v>
                </c:pt>
                <c:pt idx="203">
                  <c:v>1.6433690676017441</c:v>
                </c:pt>
                <c:pt idx="204">
                  <c:v>1.6513039614921583</c:v>
                </c:pt>
                <c:pt idx="205">
                  <c:v>1.6592388553825725</c:v>
                </c:pt>
                <c:pt idx="206">
                  <c:v>1.6671737492729868</c:v>
                </c:pt>
                <c:pt idx="207">
                  <c:v>1.675108643163401</c:v>
                </c:pt>
                <c:pt idx="208">
                  <c:v>1.6830435370538153</c:v>
                </c:pt>
                <c:pt idx="209">
                  <c:v>1.6909784309442295</c:v>
                </c:pt>
                <c:pt idx="210">
                  <c:v>1.6989133248346437</c:v>
                </c:pt>
                <c:pt idx="211">
                  <c:v>1.706848218725058</c:v>
                </c:pt>
                <c:pt idx="212">
                  <c:v>1.7147831126154722</c:v>
                </c:pt>
                <c:pt idx="213">
                  <c:v>1.7227180065058865</c:v>
                </c:pt>
                <c:pt idx="214">
                  <c:v>1.7306529003963007</c:v>
                </c:pt>
                <c:pt idx="215">
                  <c:v>1.7385877942867149</c:v>
                </c:pt>
                <c:pt idx="216">
                  <c:v>1.7465226881771292</c:v>
                </c:pt>
                <c:pt idx="217">
                  <c:v>1.7544575820675434</c:v>
                </c:pt>
                <c:pt idx="218">
                  <c:v>1.7623924759579577</c:v>
                </c:pt>
                <c:pt idx="219">
                  <c:v>1.7703273698483719</c:v>
                </c:pt>
                <c:pt idx="220">
                  <c:v>1.7782622637387862</c:v>
                </c:pt>
                <c:pt idx="221">
                  <c:v>1.7861971576292004</c:v>
                </c:pt>
                <c:pt idx="222">
                  <c:v>1.7941320515196146</c:v>
                </c:pt>
                <c:pt idx="223">
                  <c:v>1.8020669454100289</c:v>
                </c:pt>
                <c:pt idx="224">
                  <c:v>1.8100018393004431</c:v>
                </c:pt>
                <c:pt idx="225">
                  <c:v>1.8179367331908574</c:v>
                </c:pt>
                <c:pt idx="226">
                  <c:v>1.8258716270812716</c:v>
                </c:pt>
                <c:pt idx="227">
                  <c:v>1.8338065209716858</c:v>
                </c:pt>
                <c:pt idx="228">
                  <c:v>1.8417414148621001</c:v>
                </c:pt>
                <c:pt idx="229">
                  <c:v>1.8496763087525143</c:v>
                </c:pt>
                <c:pt idx="230">
                  <c:v>1.8576112026429286</c:v>
                </c:pt>
                <c:pt idx="231">
                  <c:v>1.8655460965333428</c:v>
                </c:pt>
                <c:pt idx="232">
                  <c:v>1.873480990423757</c:v>
                </c:pt>
                <c:pt idx="233">
                  <c:v>1.8814158843141713</c:v>
                </c:pt>
                <c:pt idx="234">
                  <c:v>1.8893507782045855</c:v>
                </c:pt>
                <c:pt idx="235">
                  <c:v>1.8972856720949998</c:v>
                </c:pt>
                <c:pt idx="236">
                  <c:v>1.905220565985414</c:v>
                </c:pt>
                <c:pt idx="237">
                  <c:v>1.9131554598758282</c:v>
                </c:pt>
                <c:pt idx="238">
                  <c:v>1.9210903537662425</c:v>
                </c:pt>
                <c:pt idx="239">
                  <c:v>1.9290252476566567</c:v>
                </c:pt>
                <c:pt idx="240">
                  <c:v>1.936960141547071</c:v>
                </c:pt>
                <c:pt idx="241">
                  <c:v>1.9448950354374852</c:v>
                </c:pt>
                <c:pt idx="242">
                  <c:v>1.9528299293278994</c:v>
                </c:pt>
                <c:pt idx="243">
                  <c:v>1.9607648232183137</c:v>
                </c:pt>
                <c:pt idx="244">
                  <c:v>1.9686997171087279</c:v>
                </c:pt>
                <c:pt idx="245">
                  <c:v>1.9766346109991422</c:v>
                </c:pt>
                <c:pt idx="246">
                  <c:v>1.9845695048895564</c:v>
                </c:pt>
                <c:pt idx="247">
                  <c:v>1.9925043987799707</c:v>
                </c:pt>
                <c:pt idx="248">
                  <c:v>2.0004392926703849</c:v>
                </c:pt>
                <c:pt idx="249">
                  <c:v>2.0083741865607991</c:v>
                </c:pt>
                <c:pt idx="250">
                  <c:v>2.0163090804512134</c:v>
                </c:pt>
                <c:pt idx="251">
                  <c:v>2.0242439743416276</c:v>
                </c:pt>
                <c:pt idx="252">
                  <c:v>2.0321788682320419</c:v>
                </c:pt>
                <c:pt idx="253">
                  <c:v>2.0401137621224561</c:v>
                </c:pt>
                <c:pt idx="254">
                  <c:v>2.0480486560128703</c:v>
                </c:pt>
                <c:pt idx="255">
                  <c:v>2.0559835499032846</c:v>
                </c:pt>
                <c:pt idx="256">
                  <c:v>2.0639184437936988</c:v>
                </c:pt>
                <c:pt idx="257">
                  <c:v>2.0718533376841131</c:v>
                </c:pt>
                <c:pt idx="258">
                  <c:v>2.0797882315745273</c:v>
                </c:pt>
                <c:pt idx="259">
                  <c:v>2.0877231254649415</c:v>
                </c:pt>
                <c:pt idx="260">
                  <c:v>2.0956580193553558</c:v>
                </c:pt>
                <c:pt idx="261">
                  <c:v>2.10359291324577</c:v>
                </c:pt>
                <c:pt idx="262">
                  <c:v>2.1115278071361843</c:v>
                </c:pt>
                <c:pt idx="263">
                  <c:v>2.1194627010265985</c:v>
                </c:pt>
                <c:pt idx="264">
                  <c:v>2.1273975949170127</c:v>
                </c:pt>
                <c:pt idx="265">
                  <c:v>2.135332488807427</c:v>
                </c:pt>
                <c:pt idx="266">
                  <c:v>2.1432673826978412</c:v>
                </c:pt>
                <c:pt idx="267">
                  <c:v>2.1512022765882555</c:v>
                </c:pt>
                <c:pt idx="268">
                  <c:v>2.1591371704786697</c:v>
                </c:pt>
                <c:pt idx="269">
                  <c:v>2.167072064369084</c:v>
                </c:pt>
                <c:pt idx="270">
                  <c:v>2.1750069582594982</c:v>
                </c:pt>
                <c:pt idx="271">
                  <c:v>2.1829418521499124</c:v>
                </c:pt>
                <c:pt idx="272">
                  <c:v>2.1908767460403267</c:v>
                </c:pt>
                <c:pt idx="273">
                  <c:v>2.1988116399307409</c:v>
                </c:pt>
                <c:pt idx="274">
                  <c:v>2.2067465338211552</c:v>
                </c:pt>
                <c:pt idx="275">
                  <c:v>2.2146814277115694</c:v>
                </c:pt>
                <c:pt idx="276">
                  <c:v>2.2226163216019836</c:v>
                </c:pt>
                <c:pt idx="277">
                  <c:v>2.2305512154923979</c:v>
                </c:pt>
                <c:pt idx="278">
                  <c:v>2.2384861093828121</c:v>
                </c:pt>
                <c:pt idx="279">
                  <c:v>2.2464210032732264</c:v>
                </c:pt>
                <c:pt idx="280">
                  <c:v>2.2543558971636406</c:v>
                </c:pt>
                <c:pt idx="281">
                  <c:v>2.2622907910540548</c:v>
                </c:pt>
                <c:pt idx="282">
                  <c:v>2.2702256849444691</c:v>
                </c:pt>
                <c:pt idx="283">
                  <c:v>2.2781605788348833</c:v>
                </c:pt>
                <c:pt idx="284">
                  <c:v>2.2860954727252976</c:v>
                </c:pt>
                <c:pt idx="285">
                  <c:v>2.2940303666157118</c:v>
                </c:pt>
                <c:pt idx="286">
                  <c:v>2.301965260506126</c:v>
                </c:pt>
                <c:pt idx="287">
                  <c:v>2.3099001543965403</c:v>
                </c:pt>
                <c:pt idx="288">
                  <c:v>2.3178350482869545</c:v>
                </c:pt>
                <c:pt idx="289">
                  <c:v>2.3257699421773688</c:v>
                </c:pt>
                <c:pt idx="290">
                  <c:v>2.333704836067783</c:v>
                </c:pt>
                <c:pt idx="291">
                  <c:v>2.3416397299581972</c:v>
                </c:pt>
                <c:pt idx="292">
                  <c:v>2.3495746238486115</c:v>
                </c:pt>
                <c:pt idx="293">
                  <c:v>2.3575095177390257</c:v>
                </c:pt>
                <c:pt idx="294">
                  <c:v>2.36544441162944</c:v>
                </c:pt>
                <c:pt idx="295">
                  <c:v>2.3733793055198542</c:v>
                </c:pt>
                <c:pt idx="296">
                  <c:v>2.3813141994102685</c:v>
                </c:pt>
                <c:pt idx="297">
                  <c:v>2.3892490933006827</c:v>
                </c:pt>
                <c:pt idx="298">
                  <c:v>2.3971839871910969</c:v>
                </c:pt>
                <c:pt idx="299">
                  <c:v>2.4051188810815112</c:v>
                </c:pt>
                <c:pt idx="300">
                  <c:v>2.4130537749719254</c:v>
                </c:pt>
                <c:pt idx="301">
                  <c:v>2.4209886688623397</c:v>
                </c:pt>
                <c:pt idx="302">
                  <c:v>2.4289235627527539</c:v>
                </c:pt>
                <c:pt idx="303">
                  <c:v>2.4368584566431681</c:v>
                </c:pt>
                <c:pt idx="304">
                  <c:v>2.4447933505335824</c:v>
                </c:pt>
                <c:pt idx="305">
                  <c:v>2.4527282444239966</c:v>
                </c:pt>
                <c:pt idx="306">
                  <c:v>2.4606631383144109</c:v>
                </c:pt>
                <c:pt idx="307">
                  <c:v>2.4685980322048251</c:v>
                </c:pt>
                <c:pt idx="308">
                  <c:v>2.4765329260952393</c:v>
                </c:pt>
                <c:pt idx="309">
                  <c:v>2.4844678199856536</c:v>
                </c:pt>
                <c:pt idx="310">
                  <c:v>2.4924027138760678</c:v>
                </c:pt>
                <c:pt idx="311">
                  <c:v>2.5003376077664821</c:v>
                </c:pt>
                <c:pt idx="312">
                  <c:v>2.5082725016568963</c:v>
                </c:pt>
                <c:pt idx="313">
                  <c:v>2.5162073955473105</c:v>
                </c:pt>
                <c:pt idx="314">
                  <c:v>2.5241422894377248</c:v>
                </c:pt>
                <c:pt idx="315">
                  <c:v>2.532077183328139</c:v>
                </c:pt>
                <c:pt idx="316">
                  <c:v>2.5400120772185533</c:v>
                </c:pt>
                <c:pt idx="317">
                  <c:v>2.5479469711089675</c:v>
                </c:pt>
                <c:pt idx="318">
                  <c:v>2.5558818649993817</c:v>
                </c:pt>
                <c:pt idx="319">
                  <c:v>2.563816758889796</c:v>
                </c:pt>
                <c:pt idx="320">
                  <c:v>2.5717516527802102</c:v>
                </c:pt>
                <c:pt idx="321">
                  <c:v>2.5796865466706245</c:v>
                </c:pt>
                <c:pt idx="322">
                  <c:v>2.5876214405610387</c:v>
                </c:pt>
                <c:pt idx="323">
                  <c:v>2.595556334451453</c:v>
                </c:pt>
                <c:pt idx="324">
                  <c:v>2.6034912283418672</c:v>
                </c:pt>
                <c:pt idx="325">
                  <c:v>2.6114261222322814</c:v>
                </c:pt>
                <c:pt idx="326">
                  <c:v>2.6193610161226957</c:v>
                </c:pt>
                <c:pt idx="327">
                  <c:v>2.6272959100131099</c:v>
                </c:pt>
                <c:pt idx="328">
                  <c:v>2.6352308039035242</c:v>
                </c:pt>
                <c:pt idx="329">
                  <c:v>2.6431656977939384</c:v>
                </c:pt>
                <c:pt idx="330">
                  <c:v>2.6511005916843526</c:v>
                </c:pt>
                <c:pt idx="331">
                  <c:v>2.6590354855747669</c:v>
                </c:pt>
                <c:pt idx="332">
                  <c:v>2.6669703794651811</c:v>
                </c:pt>
                <c:pt idx="333">
                  <c:v>2.6749052733555954</c:v>
                </c:pt>
                <c:pt idx="334">
                  <c:v>2.6828401672460096</c:v>
                </c:pt>
                <c:pt idx="335">
                  <c:v>2.6907750611364238</c:v>
                </c:pt>
                <c:pt idx="336">
                  <c:v>2.6987099550268381</c:v>
                </c:pt>
                <c:pt idx="337">
                  <c:v>2.7066448489172523</c:v>
                </c:pt>
                <c:pt idx="338">
                  <c:v>2.7145797428076666</c:v>
                </c:pt>
                <c:pt idx="339">
                  <c:v>2.7225146366980808</c:v>
                </c:pt>
                <c:pt idx="340">
                  <c:v>2.730449530588495</c:v>
                </c:pt>
                <c:pt idx="341">
                  <c:v>2.7383844244789093</c:v>
                </c:pt>
                <c:pt idx="342">
                  <c:v>2.7463193183693235</c:v>
                </c:pt>
                <c:pt idx="343">
                  <c:v>2.7542542122597378</c:v>
                </c:pt>
                <c:pt idx="344">
                  <c:v>2.762189106150152</c:v>
                </c:pt>
                <c:pt idx="345">
                  <c:v>2.7701240000405662</c:v>
                </c:pt>
                <c:pt idx="346">
                  <c:v>2.7780588939309805</c:v>
                </c:pt>
                <c:pt idx="347">
                  <c:v>2.7859937878213947</c:v>
                </c:pt>
                <c:pt idx="348">
                  <c:v>2.793928681711809</c:v>
                </c:pt>
                <c:pt idx="349">
                  <c:v>2.8018635756022232</c:v>
                </c:pt>
                <c:pt idx="350">
                  <c:v>2.8097984694926375</c:v>
                </c:pt>
                <c:pt idx="351">
                  <c:v>2.8177333633830517</c:v>
                </c:pt>
                <c:pt idx="352">
                  <c:v>2.8256682572734659</c:v>
                </c:pt>
                <c:pt idx="353">
                  <c:v>2.8336031511638802</c:v>
                </c:pt>
                <c:pt idx="354">
                  <c:v>2.8415380450542944</c:v>
                </c:pt>
                <c:pt idx="355">
                  <c:v>2.8494729389447087</c:v>
                </c:pt>
                <c:pt idx="356">
                  <c:v>2.8574078328351229</c:v>
                </c:pt>
                <c:pt idx="357">
                  <c:v>2.8653427267255371</c:v>
                </c:pt>
                <c:pt idx="358">
                  <c:v>2.8732776206159514</c:v>
                </c:pt>
                <c:pt idx="359">
                  <c:v>2.8812125145063656</c:v>
                </c:pt>
                <c:pt idx="360">
                  <c:v>2.8891474083967799</c:v>
                </c:pt>
                <c:pt idx="361">
                  <c:v>2.8970823022871941</c:v>
                </c:pt>
                <c:pt idx="362">
                  <c:v>2.9050171961776083</c:v>
                </c:pt>
                <c:pt idx="363">
                  <c:v>2.9129520900680226</c:v>
                </c:pt>
                <c:pt idx="364">
                  <c:v>2.9208869839584368</c:v>
                </c:pt>
                <c:pt idx="365">
                  <c:v>2.9288218778488511</c:v>
                </c:pt>
                <c:pt idx="366">
                  <c:v>2.9367567717392653</c:v>
                </c:pt>
                <c:pt idx="367">
                  <c:v>2.9446916656296795</c:v>
                </c:pt>
                <c:pt idx="368">
                  <c:v>2.9526265595200938</c:v>
                </c:pt>
                <c:pt idx="369">
                  <c:v>2.960561453410508</c:v>
                </c:pt>
                <c:pt idx="370">
                  <c:v>2.9684963473009223</c:v>
                </c:pt>
                <c:pt idx="371">
                  <c:v>2.9764312411913365</c:v>
                </c:pt>
                <c:pt idx="372">
                  <c:v>2.9843661350817507</c:v>
                </c:pt>
                <c:pt idx="373">
                  <c:v>2.992301028972165</c:v>
                </c:pt>
                <c:pt idx="374">
                  <c:v>3.0002359228625792</c:v>
                </c:pt>
                <c:pt idx="375">
                  <c:v>3.0081708167529935</c:v>
                </c:pt>
                <c:pt idx="376">
                  <c:v>3.0161057106434077</c:v>
                </c:pt>
                <c:pt idx="377">
                  <c:v>3.024040604533822</c:v>
                </c:pt>
                <c:pt idx="378">
                  <c:v>3.0319754984242362</c:v>
                </c:pt>
                <c:pt idx="379">
                  <c:v>3.0399103923146504</c:v>
                </c:pt>
                <c:pt idx="380">
                  <c:v>3.0478452862050647</c:v>
                </c:pt>
                <c:pt idx="381">
                  <c:v>3.0557801800954789</c:v>
                </c:pt>
                <c:pt idx="382">
                  <c:v>3.0637150739858932</c:v>
                </c:pt>
                <c:pt idx="383">
                  <c:v>3.0716499678763074</c:v>
                </c:pt>
                <c:pt idx="384">
                  <c:v>3.0795848617667216</c:v>
                </c:pt>
                <c:pt idx="385">
                  <c:v>3.0875197556571359</c:v>
                </c:pt>
                <c:pt idx="386">
                  <c:v>3.0954546495475501</c:v>
                </c:pt>
                <c:pt idx="387">
                  <c:v>3.1033895434379644</c:v>
                </c:pt>
                <c:pt idx="388">
                  <c:v>3.1113244373283786</c:v>
                </c:pt>
                <c:pt idx="389">
                  <c:v>3.1192593312187928</c:v>
                </c:pt>
                <c:pt idx="390">
                  <c:v>3.1271942251092071</c:v>
                </c:pt>
                <c:pt idx="391">
                  <c:v>3.1351291189996213</c:v>
                </c:pt>
                <c:pt idx="392">
                  <c:v>3.1430640128900356</c:v>
                </c:pt>
                <c:pt idx="393">
                  <c:v>3.1509989067804498</c:v>
                </c:pt>
                <c:pt idx="394">
                  <c:v>3.158933800670864</c:v>
                </c:pt>
                <c:pt idx="395">
                  <c:v>3.1668686945612783</c:v>
                </c:pt>
                <c:pt idx="396">
                  <c:v>3.1748035884516925</c:v>
                </c:pt>
                <c:pt idx="397">
                  <c:v>3.1827384823421068</c:v>
                </c:pt>
                <c:pt idx="398">
                  <c:v>3.190673376232521</c:v>
                </c:pt>
                <c:pt idx="399">
                  <c:v>3.1986082701229352</c:v>
                </c:pt>
                <c:pt idx="400">
                  <c:v>3.2065431640133495</c:v>
                </c:pt>
                <c:pt idx="401">
                  <c:v>3.2144780579037637</c:v>
                </c:pt>
                <c:pt idx="402">
                  <c:v>3.222412951794178</c:v>
                </c:pt>
                <c:pt idx="403">
                  <c:v>3.2303478456845922</c:v>
                </c:pt>
                <c:pt idx="404">
                  <c:v>3.2382827395750065</c:v>
                </c:pt>
                <c:pt idx="405">
                  <c:v>3.2462176334654207</c:v>
                </c:pt>
                <c:pt idx="406">
                  <c:v>3.2541525273558349</c:v>
                </c:pt>
                <c:pt idx="407">
                  <c:v>3.2620874212462492</c:v>
                </c:pt>
                <c:pt idx="408">
                  <c:v>3.2700223151366634</c:v>
                </c:pt>
                <c:pt idx="409">
                  <c:v>3.2779572090270777</c:v>
                </c:pt>
                <c:pt idx="410">
                  <c:v>3.2858921029174919</c:v>
                </c:pt>
                <c:pt idx="411">
                  <c:v>3.2938269968079061</c:v>
                </c:pt>
                <c:pt idx="412">
                  <c:v>3.3017618906983204</c:v>
                </c:pt>
                <c:pt idx="413">
                  <c:v>3.3096967845887346</c:v>
                </c:pt>
                <c:pt idx="414">
                  <c:v>3.3176316784791489</c:v>
                </c:pt>
                <c:pt idx="415">
                  <c:v>3.3255665723695631</c:v>
                </c:pt>
                <c:pt idx="416">
                  <c:v>3.3335014662599773</c:v>
                </c:pt>
                <c:pt idx="417">
                  <c:v>3.3414363601503916</c:v>
                </c:pt>
                <c:pt idx="418">
                  <c:v>3.3493712540408058</c:v>
                </c:pt>
                <c:pt idx="419">
                  <c:v>3.3573061479312201</c:v>
                </c:pt>
                <c:pt idx="420">
                  <c:v>3.3652410418216343</c:v>
                </c:pt>
                <c:pt idx="421">
                  <c:v>3.3731759357120485</c:v>
                </c:pt>
                <c:pt idx="422">
                  <c:v>3.3811108296024628</c:v>
                </c:pt>
                <c:pt idx="423">
                  <c:v>3.389045723492877</c:v>
                </c:pt>
                <c:pt idx="424">
                  <c:v>3.3969806173832913</c:v>
                </c:pt>
                <c:pt idx="425">
                  <c:v>3.4049155112737055</c:v>
                </c:pt>
                <c:pt idx="426">
                  <c:v>3.4128504051641197</c:v>
                </c:pt>
                <c:pt idx="427">
                  <c:v>3.420785299054534</c:v>
                </c:pt>
                <c:pt idx="428">
                  <c:v>3.4287201929449482</c:v>
                </c:pt>
                <c:pt idx="429">
                  <c:v>3.4366550868353625</c:v>
                </c:pt>
                <c:pt idx="430">
                  <c:v>3.4445899807257767</c:v>
                </c:pt>
                <c:pt idx="431">
                  <c:v>3.452524874616191</c:v>
                </c:pt>
                <c:pt idx="432">
                  <c:v>3.4604597685066052</c:v>
                </c:pt>
                <c:pt idx="433">
                  <c:v>3.4683946623970194</c:v>
                </c:pt>
                <c:pt idx="434">
                  <c:v>3.4763295562874337</c:v>
                </c:pt>
                <c:pt idx="435">
                  <c:v>3.4842644501778479</c:v>
                </c:pt>
                <c:pt idx="436">
                  <c:v>3.4921993440682622</c:v>
                </c:pt>
                <c:pt idx="437">
                  <c:v>3.5001342379586764</c:v>
                </c:pt>
                <c:pt idx="438">
                  <c:v>3.5080691318490906</c:v>
                </c:pt>
                <c:pt idx="439">
                  <c:v>3.5160040257395049</c:v>
                </c:pt>
                <c:pt idx="440">
                  <c:v>3.5239389196299191</c:v>
                </c:pt>
                <c:pt idx="441">
                  <c:v>3.5318738135203334</c:v>
                </c:pt>
                <c:pt idx="442">
                  <c:v>3.5398087074107476</c:v>
                </c:pt>
                <c:pt idx="443">
                  <c:v>3.5477436013011618</c:v>
                </c:pt>
                <c:pt idx="444">
                  <c:v>3.5556784951915761</c:v>
                </c:pt>
                <c:pt idx="445">
                  <c:v>3.5636133890819903</c:v>
                </c:pt>
                <c:pt idx="446">
                  <c:v>3.5715482829724046</c:v>
                </c:pt>
                <c:pt idx="447">
                  <c:v>3.5794831768628188</c:v>
                </c:pt>
                <c:pt idx="448">
                  <c:v>3.587418070753233</c:v>
                </c:pt>
                <c:pt idx="449">
                  <c:v>3.5953529646436473</c:v>
                </c:pt>
                <c:pt idx="450">
                  <c:v>3.6032878585340615</c:v>
                </c:pt>
                <c:pt idx="451">
                  <c:v>3.6112227524244758</c:v>
                </c:pt>
                <c:pt idx="452">
                  <c:v>3.61915764631489</c:v>
                </c:pt>
                <c:pt idx="453">
                  <c:v>3.6270925402053042</c:v>
                </c:pt>
                <c:pt idx="454">
                  <c:v>3.6350274340957185</c:v>
                </c:pt>
                <c:pt idx="455">
                  <c:v>3.6429623279861327</c:v>
                </c:pt>
                <c:pt idx="456">
                  <c:v>3.650897221876547</c:v>
                </c:pt>
                <c:pt idx="457">
                  <c:v>3.6588321157669612</c:v>
                </c:pt>
                <c:pt idx="458">
                  <c:v>3.6667670096573755</c:v>
                </c:pt>
                <c:pt idx="459">
                  <c:v>3.6747019035477897</c:v>
                </c:pt>
                <c:pt idx="460">
                  <c:v>3.6826367974382039</c:v>
                </c:pt>
                <c:pt idx="461">
                  <c:v>3.6905716913286182</c:v>
                </c:pt>
                <c:pt idx="462">
                  <c:v>3.6985065852190324</c:v>
                </c:pt>
                <c:pt idx="463">
                  <c:v>3.7064414791094467</c:v>
                </c:pt>
                <c:pt idx="464">
                  <c:v>3.7143763729998609</c:v>
                </c:pt>
                <c:pt idx="465">
                  <c:v>3.7223112668902751</c:v>
                </c:pt>
                <c:pt idx="466">
                  <c:v>3.7302461607806894</c:v>
                </c:pt>
                <c:pt idx="467">
                  <c:v>3.7381810546711036</c:v>
                </c:pt>
                <c:pt idx="468">
                  <c:v>3.7461159485615179</c:v>
                </c:pt>
                <c:pt idx="469">
                  <c:v>3.7540508424519321</c:v>
                </c:pt>
                <c:pt idx="470">
                  <c:v>3.7619857363423463</c:v>
                </c:pt>
                <c:pt idx="471">
                  <c:v>3.7699206302327606</c:v>
                </c:pt>
                <c:pt idx="472">
                  <c:v>3.7778555241231748</c:v>
                </c:pt>
                <c:pt idx="473">
                  <c:v>3.7857904180135891</c:v>
                </c:pt>
                <c:pt idx="474">
                  <c:v>3.7937253119040033</c:v>
                </c:pt>
                <c:pt idx="475">
                  <c:v>3.8016602057944175</c:v>
                </c:pt>
                <c:pt idx="476">
                  <c:v>3.8095950996848318</c:v>
                </c:pt>
                <c:pt idx="477">
                  <c:v>3.817529993575246</c:v>
                </c:pt>
                <c:pt idx="478">
                  <c:v>3.8254648874656603</c:v>
                </c:pt>
                <c:pt idx="479">
                  <c:v>3.8333997813560745</c:v>
                </c:pt>
                <c:pt idx="480">
                  <c:v>3.8413346752464888</c:v>
                </c:pt>
                <c:pt idx="481">
                  <c:v>3.849269569136903</c:v>
                </c:pt>
                <c:pt idx="482">
                  <c:v>3.8572044630273172</c:v>
                </c:pt>
                <c:pt idx="483">
                  <c:v>3.8651393569177315</c:v>
                </c:pt>
                <c:pt idx="484">
                  <c:v>3.8730742508081457</c:v>
                </c:pt>
                <c:pt idx="485">
                  <c:v>3.88100914469856</c:v>
                </c:pt>
                <c:pt idx="486">
                  <c:v>3.8889440385889742</c:v>
                </c:pt>
                <c:pt idx="487">
                  <c:v>3.8968789324793884</c:v>
                </c:pt>
                <c:pt idx="488">
                  <c:v>3.9048138263698027</c:v>
                </c:pt>
                <c:pt idx="489">
                  <c:v>3.9127487202602169</c:v>
                </c:pt>
                <c:pt idx="490">
                  <c:v>3.9206836141506312</c:v>
                </c:pt>
                <c:pt idx="491">
                  <c:v>3.9286185080410454</c:v>
                </c:pt>
                <c:pt idx="492">
                  <c:v>3.9365534019314596</c:v>
                </c:pt>
                <c:pt idx="493">
                  <c:v>3.9444882958218739</c:v>
                </c:pt>
                <c:pt idx="494">
                  <c:v>3.9524231897122881</c:v>
                </c:pt>
                <c:pt idx="495">
                  <c:v>3.9603580836027024</c:v>
                </c:pt>
                <c:pt idx="496">
                  <c:v>3.9682929774931166</c:v>
                </c:pt>
                <c:pt idx="497">
                  <c:v>3.9762278713835308</c:v>
                </c:pt>
                <c:pt idx="498">
                  <c:v>3.9841627652739451</c:v>
                </c:pt>
                <c:pt idx="499">
                  <c:v>3.9920976591643593</c:v>
                </c:pt>
              </c:numCache>
            </c:numRef>
          </c:xVal>
          <c:yVal>
            <c:numRef>
              <c:f>matrixGT!$O$8:$O$2007</c:f>
              <c:numCache>
                <c:formatCode>General</c:formatCode>
                <c:ptCount val="2000"/>
                <c:pt idx="0">
                  <c:v>8.8619001425192266E-5</c:v>
                </c:pt>
                <c:pt idx="1">
                  <c:v>2.8015358940828135E-4</c:v>
                </c:pt>
                <c:pt idx="2">
                  <c:v>4.7863636830425569E-4</c:v>
                </c:pt>
                <c:pt idx="3">
                  <c:v>6.5695429076648409E-4</c:v>
                </c:pt>
                <c:pt idx="4">
                  <c:v>8.086914473312294E-4</c:v>
                </c:pt>
                <c:pt idx="5">
                  <c:v>9.342482443535201E-4</c:v>
                </c:pt>
                <c:pt idx="6">
                  <c:v>1.03696576209086E-3</c:v>
                </c:pt>
                <c:pt idx="7">
                  <c:v>1.1207732571914778E-3</c:v>
                </c:pt>
                <c:pt idx="8">
                  <c:v>1.1892622784153699E-3</c:v>
                </c:pt>
                <c:pt idx="9">
                  <c:v>1.2454301262745258E-3</c:v>
                </c:pt>
                <c:pt idx="10">
                  <c:v>1.2916830740669033E-3</c:v>
                </c:pt>
                <c:pt idx="11">
                  <c:v>1.3299218088287878E-3</c:v>
                </c:pt>
                <c:pt idx="12">
                  <c:v>1.361639953838769E-3</c:v>
                </c:pt>
                <c:pt idx="13">
                  <c:v>1.3880120602694833E-3</c:v>
                </c:pt>
                <c:pt idx="14">
                  <c:v>1.4099653434014451E-3</c:v>
                </c:pt>
                <c:pt idx="15">
                  <c:v>1.4282358658327509E-3</c:v>
                </c:pt>
                <c:pt idx="16">
                  <c:v>1.4434117457433431E-3</c:v>
                </c:pt>
                <c:pt idx="17">
                  <c:v>1.4559661469578902E-3</c:v>
                </c:pt>
                <c:pt idx="18">
                  <c:v>1.4662824353532569E-3</c:v>
                </c:pt>
                <c:pt idx="19">
                  <c:v>1.4746734027525112E-3</c:v>
                </c:pt>
                <c:pt idx="20">
                  <c:v>1.4813960178789276E-3</c:v>
                </c:pt>
                <c:pt idx="21">
                  <c:v>1.4866628047349973E-3</c:v>
                </c:pt>
                <c:pt idx="22">
                  <c:v>1.4906506712981404E-3</c:v>
                </c:pt>
                <c:pt idx="23">
                  <c:v>1.4935078024622204E-3</c:v>
                </c:pt>
                <c:pt idx="24">
                  <c:v>1.4953590757134337E-3</c:v>
                </c:pt>
                <c:pt idx="25">
                  <c:v>1.4963103429917789E-3</c:v>
                </c:pt>
                <c:pt idx="26">
                  <c:v>1.496451837127578E-3</c:v>
                </c:pt>
                <c:pt idx="27">
                  <c:v>1.4958608982371811E-3</c:v>
                </c:pt>
                <c:pt idx="28">
                  <c:v>1.4946041686376315E-3</c:v>
                </c:pt>
                <c:pt idx="29">
                  <c:v>1.4927393698891081E-3</c:v>
                </c:pt>
                <c:pt idx="30">
                  <c:v>1.4903167493552723E-3</c:v>
                </c:pt>
                <c:pt idx="31">
                  <c:v>1.4873802638978909E-3</c:v>
                </c:pt>
                <c:pt idx="32">
                  <c:v>1.4839685533259866E-3</c:v>
                </c:pt>
                <c:pt idx="33">
                  <c:v>1.4801157447826532E-3</c:v>
                </c:pt>
                <c:pt idx="34">
                  <c:v>1.4758521204806308E-3</c:v>
                </c:pt>
                <c:pt idx="35">
                  <c:v>1.4712046744320701E-3</c:v>
                </c:pt>
                <c:pt idx="36">
                  <c:v>1.4661975785710175E-3</c:v>
                </c:pt>
                <c:pt idx="37">
                  <c:v>1.4608525745761507E-3</c:v>
                </c:pt>
                <c:pt idx="38">
                  <c:v>1.4551893044947831E-3</c:v>
                </c:pt>
                <c:pt idx="39">
                  <c:v>1.4492255907430855E-3</c:v>
                </c:pt>
                <c:pt idx="40">
                  <c:v>1.4429776740575453E-3</c:v>
                </c:pt>
                <c:pt idx="41">
                  <c:v>1.4364604163817362E-3</c:v>
                </c:pt>
                <c:pt idx="42">
                  <c:v>1.4296874744009456E-3</c:v>
                </c:pt>
                <c:pt idx="43">
                  <c:v>1.4226714484164061E-3</c:v>
                </c:pt>
                <c:pt idx="44">
                  <c:v>1.4154240104278016E-3</c:v>
                </c:pt>
                <c:pt idx="45">
                  <c:v>1.4079560146262433E-3</c:v>
                </c:pt>
                <c:pt idx="46">
                  <c:v>1.4002775929580762E-3</c:v>
                </c:pt>
                <c:pt idx="47">
                  <c:v>1.3923982379776118E-3</c:v>
                </c:pt>
                <c:pt idx="48">
                  <c:v>1.3843268748445292E-3</c:v>
                </c:pt>
                <c:pt idx="49">
                  <c:v>1.3760719240237056E-3</c:v>
                </c:pt>
                <c:pt idx="50">
                  <c:v>1.3676413559993302E-3</c:v>
                </c:pt>
                <c:pt idx="51">
                  <c:v>1.3590427391115005E-3</c:v>
                </c:pt>
                <c:pt idx="52">
                  <c:v>1.3502832814543076E-3</c:v>
                </c:pt>
                <c:pt idx="53">
                  <c:v>1.3413698676333612E-3</c:v>
                </c:pt>
                <c:pt idx="54">
                  <c:v>1.3323090910627871E-3</c:v>
                </c:pt>
                <c:pt idx="55">
                  <c:v>1.3231072823828057E-3</c:v>
                </c:pt>
                <c:pt idx="56">
                  <c:v>1.3137705344958023E-3</c:v>
                </c:pt>
                <c:pt idx="57">
                  <c:v>1.3043047246486198E-3</c:v>
                </c:pt>
                <c:pt idx="58">
                  <c:v>1.2947155339294309E-3</c:v>
                </c:pt>
                <c:pt idx="59">
                  <c:v>1.2850084644971955E-3</c:v>
                </c:pt>
                <c:pt idx="60">
                  <c:v>1.2751888548188871E-3</c:v>
                </c:pt>
                <c:pt idx="61">
                  <c:v>1.2652618931531761E-3</c:v>
                </c:pt>
                <c:pt idx="62">
                  <c:v>1.2552326294880541E-3</c:v>
                </c:pt>
                <c:pt idx="63">
                  <c:v>1.2451059861131571E-3</c:v>
                </c:pt>
                <c:pt idx="64">
                  <c:v>1.2348867669846127E-3</c:v>
                </c:pt>
                <c:pt idx="65">
                  <c:v>1.2245796660204679E-3</c:v>
                </c:pt>
                <c:pt idx="66">
                  <c:v>1.2141892744477424E-3</c:v>
                </c:pt>
                <c:pt idx="67">
                  <c:v>1.2037200873074136E-3</c:v>
                </c:pt>
                <c:pt idx="68">
                  <c:v>1.1931765092109015E-3</c:v>
                </c:pt>
                <c:pt idx="69">
                  <c:v>1.1825628594305426E-3</c:v>
                </c:pt>
                <c:pt idx="70">
                  <c:v>1.1718833763969256E-3</c:v>
                </c:pt>
                <c:pt idx="71">
                  <c:v>1.1611422216675714E-3</c:v>
                </c:pt>
                <c:pt idx="72">
                  <c:v>1.1503434834241131E-3</c:v>
                </c:pt>
                <c:pt idx="73">
                  <c:v>1.1394911795487319E-3</c:v>
                </c:pt>
                <c:pt idx="74">
                  <c:v>1.1285892603249941E-3</c:v>
                </c:pt>
                <c:pt idx="75">
                  <c:v>1.117641610803295E-3</c:v>
                </c:pt>
                <c:pt idx="76">
                  <c:v>1.1066520528667952E-3</c:v>
                </c:pt>
                <c:pt idx="77">
                  <c:v>1.0956243470299101E-3</c:v>
                </c:pt>
                <c:pt idx="78">
                  <c:v>1.0845621939980425E-3</c:v>
                </c:pt>
                <c:pt idx="79">
                  <c:v>1.0734692360142744E-3</c:v>
                </c:pt>
                <c:pt idx="80">
                  <c:v>1.0623490580160908E-3</c:v>
                </c:pt>
                <c:pt idx="81">
                  <c:v>1.0512051886228735E-3</c:v>
                </c:pt>
                <c:pt idx="82">
                  <c:v>1.0400411009728197E-3</c:v>
                </c:pt>
                <c:pt idx="83">
                  <c:v>1.0288602134260951E-3</c:v>
                </c:pt>
                <c:pt idx="84">
                  <c:v>1.0176658901493779E-3</c:v>
                </c:pt>
                <c:pt idx="85">
                  <c:v>1.00646144159548E-3</c:v>
                </c:pt>
                <c:pt idx="86">
                  <c:v>9.9525012489041728E-4</c:v>
                </c:pt>
                <c:pt idx="87">
                  <c:v>9.8403514413912064E-4</c:v>
                </c:pt>
                <c:pt idx="88">
                  <c:v>9.7281965065991699E-4</c:v>
                </c:pt>
                <c:pt idx="89">
                  <c:v>9.6160674315697286E-4</c:v>
                </c:pt>
                <c:pt idx="90">
                  <c:v>9.5039946783902446E-4</c:v>
                </c:pt>
                <c:pt idx="91">
                  <c:v>9.3920081849195385E-4</c:v>
                </c:pt>
                <c:pt idx="92">
                  <c:v>9.2801373651207842E-4</c:v>
                </c:pt>
                <c:pt idx="93">
                  <c:v>9.1684111090638786E-4</c:v>
                </c:pt>
                <c:pt idx="94">
                  <c:v>9.0568577826539553E-4</c:v>
                </c:pt>
                <c:pt idx="95">
                  <c:v>8.9455052271375664E-4</c:v>
                </c:pt>
                <c:pt idx="96">
                  <c:v>8.8343807584333634E-4</c:v>
                </c:pt>
                <c:pt idx="97">
                  <c:v>8.7235111663298251E-4</c:v>
                </c:pt>
                <c:pt idx="98">
                  <c:v>8.6129227135887465E-4</c:v>
                </c:pt>
                <c:pt idx="99">
                  <c:v>8.5026411349896401E-4</c:v>
                </c:pt>
                <c:pt idx="100">
                  <c:v>8.3926916363469349E-4</c:v>
                </c:pt>
                <c:pt idx="101">
                  <c:v>8.2830988935289911E-4</c:v>
                </c:pt>
                <c:pt idx="102">
                  <c:v>8.1738870515051204E-4</c:v>
                </c:pt>
                <c:pt idx="103">
                  <c:v>8.0650797234444219E-4</c:v>
                </c:pt>
                <c:pt idx="104">
                  <c:v>7.9566999898879006E-4</c:v>
                </c:pt>
                <c:pt idx="105">
                  <c:v>7.8487703980132414E-4</c:v>
                </c:pt>
                <c:pt idx="106">
                  <c:v>7.7413129610097073E-4</c:v>
                </c:pt>
                <c:pt idx="107">
                  <c:v>7.6343491575787937E-4</c:v>
                </c:pt>
                <c:pt idx="108">
                  <c:v>7.5278999315746688E-4</c:v>
                </c:pt>
                <c:pt idx="109">
                  <c:v>7.4219856917968994E-4</c:v>
                </c:pt>
                <c:pt idx="110">
                  <c:v>7.316626311946508E-4</c:v>
                </c:pt>
                <c:pt idx="111">
                  <c:v>7.211841130755159E-4</c:v>
                </c:pt>
                <c:pt idx="112">
                  <c:v>7.1076489522960183E-4</c:v>
                </c:pt>
                <c:pt idx="113">
                  <c:v>7.0040680464837136E-4</c:v>
                </c:pt>
                <c:pt idx="114">
                  <c:v>6.9011161497697937E-4</c:v>
                </c:pt>
                <c:pt idx="115">
                  <c:v>6.7988104660390673E-4</c:v>
                </c:pt>
                <c:pt idx="116">
                  <c:v>6.6971676677113638E-4</c:v>
                </c:pt>
                <c:pt idx="117">
                  <c:v>6.5962038970523377E-4</c:v>
                </c:pt>
                <c:pt idx="118">
                  <c:v>6.4959347676962092E-4</c:v>
                </c:pt>
                <c:pt idx="119">
                  <c:v>6.3963753663825638E-4</c:v>
                </c:pt>
                <c:pt idx="120">
                  <c:v>6.2975402549086848E-4</c:v>
                </c:pt>
                <c:pt idx="121">
                  <c:v>6.1994434722982008E-4</c:v>
                </c:pt>
                <c:pt idx="122">
                  <c:v>6.1020985371862944E-4</c:v>
                </c:pt>
                <c:pt idx="123">
                  <c:v>6.00551845042111E-4</c:v>
                </c:pt>
                <c:pt idx="124">
                  <c:v>5.909715697880513E-4</c:v>
                </c:pt>
                <c:pt idx="125">
                  <c:v>5.8147022535028601E-4</c:v>
                </c:pt>
                <c:pt idx="126">
                  <c:v>5.7204895825299629E-4</c:v>
                </c:pt>
                <c:pt idx="127">
                  <c:v>5.6270886449600579E-4</c:v>
                </c:pt>
                <c:pt idx="128">
                  <c:v>5.5345098992081398E-4</c:v>
                </c:pt>
                <c:pt idx="129">
                  <c:v>5.4427633059707099E-4</c:v>
                </c:pt>
                <c:pt idx="130">
                  <c:v>5.3518583322916045E-4</c:v>
                </c:pt>
                <c:pt idx="131">
                  <c:v>5.2618039558252844E-4</c:v>
                </c:pt>
                <c:pt idx="132">
                  <c:v>5.1726086692936539E-4</c:v>
                </c:pt>
                <c:pt idx="133">
                  <c:v>5.0842804851322144E-4</c:v>
                </c:pt>
                <c:pt idx="134">
                  <c:v>4.9968269403211183E-4</c:v>
                </c:pt>
                <c:pt idx="135">
                  <c:v>4.9102551013964393E-4</c:v>
                </c:pt>
                <c:pt idx="136">
                  <c:v>4.8245715696367745E-4</c:v>
                </c:pt>
                <c:pt idx="137">
                  <c:v>4.7397824864200977E-4</c:v>
                </c:pt>
                <c:pt idx="138">
                  <c:v>4.6558935387456168E-4</c:v>
                </c:pt>
                <c:pt idx="139">
                  <c:v>4.5729099649152141E-4</c:v>
                </c:pt>
                <c:pt idx="140">
                  <c:v>4.4908365603688987E-4</c:v>
                </c:pt>
                <c:pt idx="141">
                  <c:v>4.4096776836686049E-4</c:v>
                </c:pt>
                <c:pt idx="142">
                  <c:v>4.3294372626245114E-4</c:v>
                </c:pt>
                <c:pt idx="143">
                  <c:v>4.250118800557984E-4</c:v>
                </c:pt>
                <c:pt idx="144">
                  <c:v>4.1717253826951424E-4</c:v>
                </c:pt>
                <c:pt idx="145">
                  <c:v>4.0942596826849988E-4</c:v>
                </c:pt>
                <c:pt idx="146">
                  <c:v>4.0177239692360011E-4</c:v>
                </c:pt>
                <c:pt idx="147">
                  <c:v>3.9421201128648321E-4</c:v>
                </c:pt>
                <c:pt idx="148">
                  <c:v>3.8674495927512186E-4</c:v>
                </c:pt>
                <c:pt idx="149">
                  <c:v>3.7937135036924922E-4</c:v>
                </c:pt>
                <c:pt idx="150">
                  <c:v>3.7209125631516393E-4</c:v>
                </c:pt>
                <c:pt idx="151">
                  <c:v>3.649047118392543E-4</c:v>
                </c:pt>
                <c:pt idx="152">
                  <c:v>3.5781171536961411E-4</c:v>
                </c:pt>
                <c:pt idx="153">
                  <c:v>3.5081222976512168E-4</c:v>
                </c:pt>
                <c:pt idx="154">
                  <c:v>3.4390618305135565E-4</c:v>
                </c:pt>
                <c:pt idx="155">
                  <c:v>3.3709346916272533E-4</c:v>
                </c:pt>
                <c:pt idx="156">
                  <c:v>3.3037394869019548E-4</c:v>
                </c:pt>
                <c:pt idx="157">
                  <c:v>3.2374744963398775E-4</c:v>
                </c:pt>
                <c:pt idx="158">
                  <c:v>3.1721376816064994E-4</c:v>
                </c:pt>
                <c:pt idx="159">
                  <c:v>3.1077266936388676E-4</c:v>
                </c:pt>
                <c:pt idx="160">
                  <c:v>3.0442388802855212E-4</c:v>
                </c:pt>
                <c:pt idx="161">
                  <c:v>2.9816712939721132E-4</c:v>
                </c:pt>
                <c:pt idx="162">
                  <c:v>2.9200206993868801E-4</c:v>
                </c:pt>
                <c:pt idx="163">
                  <c:v>2.8592835811801855E-4</c:v>
                </c:pt>
                <c:pt idx="164">
                  <c:v>2.7994561516724541E-4</c:v>
                </c:pt>
                <c:pt idx="165">
                  <c:v>2.740534358564911E-4</c:v>
                </c:pt>
                <c:pt idx="166">
                  <c:v>2.6825138926476122E-4</c:v>
                </c:pt>
                <c:pt idx="167">
                  <c:v>2.6253901954993828E-4</c:v>
                </c:pt>
                <c:pt idx="168">
                  <c:v>2.5691584671743637E-4</c:v>
                </c:pt>
                <c:pt idx="169">
                  <c:v>2.5138136738699779E-4</c:v>
                </c:pt>
                <c:pt idx="170">
                  <c:v>2.45935055557125E-4</c:v>
                </c:pt>
                <c:pt idx="171">
                  <c:v>2.405763633666516E-4</c:v>
                </c:pt>
                <c:pt idx="172">
                  <c:v>2.3530472185296887E-4</c:v>
                </c:pt>
                <c:pt idx="173">
                  <c:v>2.301195417064359E-4</c:v>
                </c:pt>
                <c:pt idx="174">
                  <c:v>2.2502021402051416E-4</c:v>
                </c:pt>
                <c:pt idx="175">
                  <c:v>2.2000611103717982E-4</c:v>
                </c:pt>
                <c:pt idx="176">
                  <c:v>2.1507658688718054E-4</c:v>
                </c:pt>
                <c:pt idx="177">
                  <c:v>2.1023097832471581E-4</c:v>
                </c:pt>
                <c:pt idx="178">
                  <c:v>2.0546860545613441E-4</c:v>
                </c:pt>
                <c:pt idx="179">
                  <c:v>2.0078877246225418E-4</c:v>
                </c:pt>
                <c:pt idx="180">
                  <c:v>1.9619076831392499E-4</c:v>
                </c:pt>
                <c:pt idx="181">
                  <c:v>1.9167386748046794E-4</c:v>
                </c:pt>
                <c:pt idx="182">
                  <c:v>1.8723733063063855E-4</c:v>
                </c:pt>
                <c:pt idx="183">
                  <c:v>1.8288040532577523E-4</c:v>
                </c:pt>
                <c:pt idx="184">
                  <c:v>1.7860232670480824E-4</c:v>
                </c:pt>
                <c:pt idx="185">
                  <c:v>1.7440231816081796E-4</c:v>
                </c:pt>
                <c:pt idx="186">
                  <c:v>1.7027959200884674E-4</c:v>
                </c:pt>
                <c:pt idx="187">
                  <c:v>1.662333501446807E-4</c:v>
                </c:pt>
                <c:pt idx="188">
                  <c:v>1.6226278469433264E-4</c:v>
                </c:pt>
                <c:pt idx="189">
                  <c:v>1.583670786539723E-4</c:v>
                </c:pt>
                <c:pt idx="190">
                  <c:v>1.5454540652006194E-4</c:v>
                </c:pt>
                <c:pt idx="191">
                  <c:v>1.507969349094702E-4</c:v>
                </c:pt>
                <c:pt idx="192">
                  <c:v>1.4712082316935187E-4</c:v>
                </c:pt>
                <c:pt idx="193">
                  <c:v>1.4351622397659278E-4</c:v>
                </c:pt>
                <c:pt idx="194">
                  <c:v>1.3998228392663413E-4</c:v>
                </c:pt>
                <c:pt idx="195">
                  <c:v>1.3651814411150365E-4</c:v>
                </c:pt>
                <c:pt idx="196">
                  <c:v>1.3312294068689367E-4</c:v>
                </c:pt>
                <c:pt idx="197">
                  <c:v>1.2979580542814018E-4</c:v>
                </c:pt>
                <c:pt idx="198">
                  <c:v>1.2653586627496931E-4</c:v>
                </c:pt>
                <c:pt idx="199">
                  <c:v>1.2334224786489064E-4</c:v>
                </c:pt>
                <c:pt idx="200">
                  <c:v>1.2021407205512949E-4</c:v>
                </c:pt>
                <c:pt idx="201">
                  <c:v>1.1715045843300258E-4</c:v>
                </c:pt>
                <c:pt idx="202">
                  <c:v>1.1415052481465348E-4</c:v>
                </c:pt>
                <c:pt idx="203">
                  <c:v>1.1121338773207695E-4</c:v>
                </c:pt>
                <c:pt idx="204">
                  <c:v>1.0833816290837221E-4</c:v>
                </c:pt>
                <c:pt idx="205">
                  <c:v>1.0552396572117725E-4</c:v>
                </c:pt>
                <c:pt idx="206">
                  <c:v>1.0276991165424759E-4</c:v>
                </c:pt>
                <c:pt idx="207">
                  <c:v>1.0007511673715366E-4</c:v>
                </c:pt>
                <c:pt idx="208">
                  <c:v>9.7438697973081808E-5</c:v>
                </c:pt>
                <c:pt idx="209">
                  <c:v>9.485977375473534E-5</c:v>
                </c:pt>
                <c:pt idx="210">
                  <c:v>9.23374642683404E-5</c:v>
                </c:pt>
                <c:pt idx="211">
                  <c:v>8.9870891885774129E-5</c:v>
                </c:pt>
                <c:pt idx="212">
                  <c:v>8.7459181544839685E-5</c:v>
                </c:pt>
                <c:pt idx="213">
                  <c:v>8.5101461117723971E-5</c:v>
                </c:pt>
                <c:pt idx="214">
                  <c:v>8.2796861767682589E-5</c:v>
                </c:pt>
                <c:pt idx="215">
                  <c:v>8.0544518294004984E-5</c:v>
                </c:pt>
                <c:pt idx="216">
                  <c:v>7.8343569465321922E-5</c:v>
                </c:pt>
                <c:pt idx="217">
                  <c:v>7.6193158341325939E-5</c:v>
                </c:pt>
                <c:pt idx="218">
                  <c:v>7.4092432582982559E-5</c:v>
                </c:pt>
                <c:pt idx="219">
                  <c:v>7.2040544751318905E-5</c:v>
                </c:pt>
                <c:pt idx="220">
                  <c:v>7.0036652594882923E-5</c:v>
                </c:pt>
                <c:pt idx="221">
                  <c:v>6.8079919325974122E-5</c:v>
                </c:pt>
                <c:pt idx="222">
                  <c:v>6.616951388575354E-5</c:v>
                </c:pt>
                <c:pt idx="223">
                  <c:v>6.430461119834706E-5</c:v>
                </c:pt>
                <c:pt idx="224">
                  <c:v>6.2484392414062419E-5</c:v>
                </c:pt>
                <c:pt idx="225">
                  <c:v>6.0708045141846582E-5</c:v>
                </c:pt>
                <c:pt idx="226">
                  <c:v>5.8974763671115895E-5</c:v>
                </c:pt>
                <c:pt idx="227">
                  <c:v>5.7283749183096067E-5</c:v>
                </c:pt>
                <c:pt idx="228">
                  <c:v>5.5634209951815288E-5</c:v>
                </c:pt>
                <c:pt idx="229">
                  <c:v>5.4025361534897782E-5</c:v>
                </c:pt>
                <c:pt idx="230">
                  <c:v>5.2456426954310157E-5</c:v>
                </c:pt>
                <c:pt idx="231">
                  <c:v>5.0926636867216854E-5</c:v>
                </c:pt>
                <c:pt idx="232">
                  <c:v>4.9435229727105154E-5</c:v>
                </c:pt>
                <c:pt idx="233">
                  <c:v>4.7981451935344217E-5</c:v>
                </c:pt>
                <c:pt idx="234">
                  <c:v>4.6564557983345499E-5</c:v>
                </c:pt>
                <c:pt idx="235">
                  <c:v>4.5183810585495607E-5</c:v>
                </c:pt>
                <c:pt idx="236">
                  <c:v>4.3838480803035463E-5</c:v>
                </c:pt>
                <c:pt idx="237">
                  <c:v>4.2527848159062109E-5</c:v>
                </c:pt>
                <c:pt idx="238">
                  <c:v>4.1251200744832333E-5</c:v>
                </c:pt>
                <c:pt idx="239">
                  <c:v>4.0007835317549002E-5</c:v>
                </c:pt>
                <c:pt idx="240">
                  <c:v>3.879705738981343E-5</c:v>
                </c:pt>
                <c:pt idx="241">
                  <c:v>3.761818131092838E-5</c:v>
                </c:pt>
                <c:pt idx="242">
                  <c:v>3.6470530340238022E-5</c:v>
                </c:pt>
                <c:pt idx="243">
                  <c:v>3.5353436712692347E-5</c:v>
                </c:pt>
                <c:pt idx="244">
                  <c:v>3.4266241696824596E-5</c:v>
                </c:pt>
                <c:pt idx="245">
                  <c:v>3.3208295645330995E-5</c:v>
                </c:pt>
                <c:pt idx="246">
                  <c:v>3.2178958038442627E-5</c:v>
                </c:pt>
                <c:pt idx="247">
                  <c:v>3.1177597520280016E-5</c:v>
                </c:pt>
                <c:pt idx="248">
                  <c:v>3.0203591928380733E-5</c:v>
                </c:pt>
                <c:pt idx="249">
                  <c:v>2.9256328316590422E-5</c:v>
                </c:pt>
                <c:pt idx="250">
                  <c:v>2.8335202971507923E-5</c:v>
                </c:pt>
                <c:pt idx="251">
                  <c:v>2.7439621422674138E-5</c:v>
                </c:pt>
                <c:pt idx="252">
                  <c:v>2.6568998446694074E-5</c:v>
                </c:pt>
                <c:pt idx="253">
                  <c:v>2.5722758065480867E-5</c:v>
                </c:pt>
                <c:pt idx="254">
                  <c:v>2.4900333538809499E-5</c:v>
                </c:pt>
                <c:pt idx="255">
                  <c:v>2.4101167351366958E-5</c:v>
                </c:pt>
                <c:pt idx="256">
                  <c:v>2.3324711194484444E-5</c:v>
                </c:pt>
                <c:pt idx="257">
                  <c:v>2.2570425942735898E-5</c:v>
                </c:pt>
                <c:pt idx="258">
                  <c:v>2.1837781625585535E-5</c:v>
                </c:pt>
                <c:pt idx="259">
                  <c:v>2.1126257394265607E-5</c:v>
                </c:pt>
                <c:pt idx="260">
                  <c:v>2.0435341484063821E-5</c:v>
                </c:pt>
                <c:pt idx="261">
                  <c:v>1.9764531172197941E-5</c:v>
                </c:pt>
                <c:pt idx="262">
                  <c:v>1.9113332731453207E-5</c:v>
                </c:pt>
                <c:pt idx="263">
                  <c:v>1.8481261379756108E-5</c:v>
                </c:pt>
                <c:pt idx="264">
                  <c:v>1.7867841225855847E-5</c:v>
                </c:pt>
                <c:pt idx="265">
                  <c:v>1.7272605211282582E-5</c:v>
                </c:pt>
                <c:pt idx="266">
                  <c:v>1.6695095048749042E-5</c:v>
                </c:pt>
                <c:pt idx="267">
                  <c:v>1.6134861157159899E-5</c:v>
                </c:pt>
                <c:pt idx="268">
                  <c:v>1.5591462593390548E-5</c:v>
                </c:pt>
                <c:pt idx="269">
                  <c:v>1.5064466980994303E-5</c:v>
                </c:pt>
                <c:pt idx="270">
                  <c:v>1.4553450435994536E-5</c:v>
                </c:pt>
                <c:pt idx="271">
                  <c:v>1.4057997489915344E-5</c:v>
                </c:pt>
                <c:pt idx="272">
                  <c:v>1.3577701010201616E-5</c:v>
                </c:pt>
                <c:pt idx="273">
                  <c:v>1.311216211817652E-5</c:v>
                </c:pt>
                <c:pt idx="274">
                  <c:v>1.2660990104681506E-5</c:v>
                </c:pt>
                <c:pt idx="275">
                  <c:v>1.2223802343540885E-5</c:v>
                </c:pt>
                <c:pt idx="276">
                  <c:v>1.1800224202990204E-5</c:v>
                </c:pt>
                <c:pt idx="277">
                  <c:v>1.1389888955204531E-5</c:v>
                </c:pt>
                <c:pt idx="278">
                  <c:v>1.0992437684059628E-5</c:v>
                </c:pt>
                <c:pt idx="279">
                  <c:v>1.0607519191256114E-5</c:v>
                </c:pt>
                <c:pt idx="280">
                  <c:v>1.0234789900933374E-5</c:v>
                </c:pt>
                <c:pt idx="281">
                  <c:v>9.8739137628970318E-6</c:v>
                </c:pt>
                <c:pt idx="282">
                  <c:v>9.5245621545806021E-6</c:v>
                </c:pt>
                <c:pt idx="283">
                  <c:v>9.1864137818587336E-6</c:v>
                </c:pt>
                <c:pt idx="284">
                  <c:v>8.8591545788264399E-6</c:v>
                </c:pt>
                <c:pt idx="285">
                  <c:v>8.542477606655475E-6</c:v>
                </c:pt>
                <c:pt idx="286">
                  <c:v>8.236082951635812E-6</c:v>
                </c:pt>
                <c:pt idx="287">
                  <c:v>7.9396776225071727E-6</c:v>
                </c:pt>
                <c:pt idx="288">
                  <c:v>7.6529754471823584E-6</c:v>
                </c:pt>
                <c:pt idx="289">
                  <c:v>7.3756969689609169E-6</c:v>
                </c:pt>
                <c:pt idx="290">
                  <c:v>7.1075693423287474E-6</c:v>
                </c:pt>
                <c:pt idx="291">
                  <c:v>6.8483262284360094E-6</c:v>
                </c:pt>
                <c:pt idx="292">
                  <c:v>6.5977076903426944E-6</c:v>
                </c:pt>
                <c:pt idx="293">
                  <c:v>6.35546008811817E-6</c:v>
                </c:pt>
                <c:pt idx="294">
                  <c:v>6.121335973877965E-6</c:v>
                </c:pt>
                <c:pt idx="295">
                  <c:v>5.895093986838071E-6</c:v>
                </c:pt>
                <c:pt idx="296">
                  <c:v>5.6764987484641045E-6</c:v>
                </c:pt>
                <c:pt idx="297">
                  <c:v>5.4653207577896793E-6</c:v>
                </c:pt>
                <c:pt idx="298">
                  <c:v>5.2613362869755258E-6</c:v>
                </c:pt>
                <c:pt idx="299">
                  <c:v>5.0643272771779605E-6</c:v>
                </c:pt>
                <c:pt idx="300">
                  <c:v>4.8740812347925213E-6</c:v>
                </c:pt>
                <c:pt idx="301">
                  <c:v>4.6903911281358082E-6</c:v>
                </c:pt>
                <c:pt idx="302">
                  <c:v>4.5130552846258007E-6</c:v>
                </c:pt>
                <c:pt idx="303">
                  <c:v>4.3418772885182661E-6</c:v>
                </c:pt>
                <c:pt idx="304">
                  <c:v>4.1766658792541952E-6</c:v>
                </c:pt>
                <c:pt idx="305">
                  <c:v>4.0172348504705787E-6</c:v>
                </c:pt>
                <c:pt idx="306">
                  <c:v>3.8634029497243162E-6</c:v>
                </c:pt>
                <c:pt idx="307">
                  <c:v>3.7149937789765482E-6</c:v>
                </c:pt>
                <c:pt idx="308">
                  <c:v>3.5718356958821626E-6</c:v>
                </c:pt>
                <c:pt idx="309">
                  <c:v>3.4337617159268995E-6</c:v>
                </c:pt>
                <c:pt idx="310">
                  <c:v>3.3006094154520697E-6</c:v>
                </c:pt>
                <c:pt idx="311">
                  <c:v>3.172220835604611E-6</c:v>
                </c:pt>
                <c:pt idx="312">
                  <c:v>3.0484423872479418E-6</c:v>
                </c:pt>
                <c:pt idx="313">
                  <c:v>2.9291247568668604E-6</c:v>
                </c:pt>
                <c:pt idx="314">
                  <c:v>2.8141228134975903E-6</c:v>
                </c:pt>
                <c:pt idx="315">
                  <c:v>2.7032955167119658E-6</c:v>
                </c:pt>
                <c:pt idx="316">
                  <c:v>2.5965058256827326E-6</c:v>
                </c:pt>
                <c:pt idx="317">
                  <c:v>2.493620609354888E-6</c:v>
                </c:pt>
                <c:pt idx="318">
                  <c:v>2.3945105577461172E-6</c:v>
                </c:pt>
                <c:pt idx="319">
                  <c:v>2.2990500943974327E-6</c:v>
                </c:pt>
                <c:pt idx="320">
                  <c:v>2.2071172899933295E-6</c:v>
                </c:pt>
                <c:pt idx="321">
                  <c:v>2.1185937771689819E-6</c:v>
                </c:pt>
                <c:pt idx="322">
                  <c:v>2.0333646665202843E-6</c:v>
                </c:pt>
                <c:pt idx="323">
                  <c:v>1.9513184638308449E-6</c:v>
                </c:pt>
                <c:pt idx="324">
                  <c:v>1.8723469885284622E-6</c:v>
                </c:pt>
                <c:pt idx="325">
                  <c:v>1.7963452933820184E-6</c:v>
                </c:pt>
                <c:pt idx="326">
                  <c:v>1.7232115854482162E-6</c:v>
                </c:pt>
                <c:pt idx="327">
                  <c:v>1.6528471482761258E-6</c:v>
                </c:pt>
                <c:pt idx="328">
                  <c:v>1.5851562653761046E-6</c:v>
                </c:pt>
                <c:pt idx="329">
                  <c:v>1.520046144958282E-6</c:v>
                </c:pt>
                <c:pt idx="330">
                  <c:v>1.4574268459444905E-6</c:v>
                </c:pt>
                <c:pt idx="331">
                  <c:v>1.3972112052562838E-6</c:v>
                </c:pt>
                <c:pt idx="332">
                  <c:v>1.3393147663804461E-6</c:v>
                </c:pt>
                <c:pt idx="333">
                  <c:v>1.2836557092122538E-6</c:v>
                </c:pt>
                <c:pt idx="334">
                  <c:v>1.2301547811756288E-6</c:v>
                </c:pt>
                <c:pt idx="335">
                  <c:v>1.1787352296182502E-6</c:v>
                </c:pt>
                <c:pt idx="336">
                  <c:v>1.1293227354786832E-6</c:v>
                </c:pt>
                <c:pt idx="337">
                  <c:v>1.0818453482215922E-6</c:v>
                </c:pt>
                <c:pt idx="338">
                  <c:v>1.0362334220361878E-6</c:v>
                </c:pt>
                <c:pt idx="339">
                  <c:v>9.9241955329215808E-7</c:v>
                </c:pt>
                <c:pt idx="340">
                  <c:v>9.5033851924649474E-7</c:v>
                </c:pt>
                <c:pt idx="341">
                  <c:v>9.0992721799382472E-7</c:v>
                </c:pt>
                <c:pt idx="342">
                  <c:v>8.7112460965209437E-7</c:v>
                </c:pt>
                <c:pt idx="343">
                  <c:v>8.3387165877472711E-7</c:v>
                </c:pt>
                <c:pt idx="344">
                  <c:v>7.9811127797969977E-7</c:v>
                </c:pt>
                <c:pt idx="345">
                  <c:v>7.6378827278533646E-7</c:v>
                </c:pt>
                <c:pt idx="346">
                  <c:v>7.3084928764201637E-7</c:v>
                </c:pt>
                <c:pt idx="347">
                  <c:v>6.9924275314841615E-7</c:v>
                </c:pt>
                <c:pt idx="348">
                  <c:v>6.6891883444037803E-7</c:v>
                </c:pt>
                <c:pt idx="349">
                  <c:v>6.3982938073999758E-7</c:v>
                </c:pt>
                <c:pt idx="350">
                  <c:v>6.1192787605205518E-7</c:v>
                </c:pt>
                <c:pt idx="351">
                  <c:v>5.851693909944881E-7</c:v>
                </c:pt>
                <c:pt idx="352">
                  <c:v>5.5951053574919217E-7</c:v>
                </c:pt>
                <c:pt idx="353">
                  <c:v>5.3490941411908077E-7</c:v>
                </c:pt>
                <c:pt idx="354">
                  <c:v>5.1132557867698464E-7</c:v>
                </c:pt>
                <c:pt idx="355">
                  <c:v>4.887199869916661E-7</c:v>
                </c:pt>
                <c:pt idx="356">
                  <c:v>4.6705495891594096E-7</c:v>
                </c:pt>
                <c:pt idx="357">
                  <c:v>4.4629413492164249E-7</c:v>
                </c:pt>
                <c:pt idx="358">
                  <c:v>4.2640243546593429E-7</c:v>
                </c:pt>
                <c:pt idx="359">
                  <c:v>4.0734602137328231E-7</c:v>
                </c:pt>
                <c:pt idx="360">
                  <c:v>3.8909225521720622E-7</c:v>
                </c:pt>
                <c:pt idx="361">
                  <c:v>3.7160966368577844E-7</c:v>
                </c:pt>
                <c:pt idx="362">
                  <c:v>3.5486790091471687E-7</c:v>
                </c:pt>
                <c:pt idx="363">
                  <c:v>3.3883771277179037E-7</c:v>
                </c:pt>
                <c:pt idx="364">
                  <c:v>3.2349090207617498E-7</c:v>
                </c:pt>
                <c:pt idx="365">
                  <c:v>3.0880029473633349E-7</c:v>
                </c:pt>
                <c:pt idx="366">
                  <c:v>2.9473970678993011E-7</c:v>
                </c:pt>
                <c:pt idx="367">
                  <c:v>2.8128391232926901E-7</c:v>
                </c:pt>
                <c:pt idx="368">
                  <c:v>2.6840861229572737E-7</c:v>
                </c:pt>
                <c:pt idx="369">
                  <c:v>2.5609040412665604E-7</c:v>
                </c:pt>
                <c:pt idx="370">
                  <c:v>2.4430675223824355E-7</c:v>
                </c:pt>
                <c:pt idx="371">
                  <c:v>2.330359593278705E-7</c:v>
                </c:pt>
                <c:pt idx="372">
                  <c:v>2.2225713847953023E-7</c:v>
                </c:pt>
                <c:pt idx="373">
                  <c:v>2.1195018605595606E-7</c:v>
                </c:pt>
                <c:pt idx="374">
                  <c:v>2.0209575536117395E-7</c:v>
                </c:pt>
                <c:pt idx="375">
                  <c:v>1.9267523105728123E-7</c:v>
                </c:pt>
                <c:pt idx="376">
                  <c:v>1.8367070431935796E-7</c:v>
                </c:pt>
                <c:pt idx="377">
                  <c:v>1.7506494871253162E-7</c:v>
                </c:pt>
                <c:pt idx="378">
                  <c:v>1.6684139677532924E-7</c:v>
                </c:pt>
                <c:pt idx="379">
                  <c:v>1.5898411729359159E-7</c:v>
                </c:pt>
                <c:pt idx="380">
                  <c:v>1.5147779324936324E-7</c:v>
                </c:pt>
                <c:pt idx="381">
                  <c:v>1.4430770042931833E-7</c:v>
                </c:pt>
                <c:pt idx="382">
                  <c:v>1.3745968667744722E-7</c:v>
                </c:pt>
                <c:pt idx="383">
                  <c:v>1.3092015177688941E-7</c:v>
                </c:pt>
                <c:pt idx="384">
                  <c:v>1.2467602794597377E-7</c:v>
                </c:pt>
                <c:pt idx="385">
                  <c:v>1.1871476093370668E-7</c:v>
                </c:pt>
                <c:pt idx="386">
                  <c:v>1.1302429170013127E-7</c:v>
                </c:pt>
                <c:pt idx="387">
                  <c:v>1.0759303866717636E-7</c:v>
                </c:pt>
                <c:pt idx="388">
                  <c:v>1.0240988052580633E-7</c:v>
                </c:pt>
                <c:pt idx="389">
                  <c:v>9.7464139585484585E-8</c:v>
                </c:pt>
                <c:pt idx="390">
                  <c:v>9.2745565652169099E-8</c:v>
                </c:pt>
                <c:pt idx="391">
                  <c:v>8.824432042126493E-8</c:v>
                </c:pt>
                <c:pt idx="392">
                  <c:v>8.3950962372172145E-8</c:v>
                </c:pt>
                <c:pt idx="393">
                  <c:v>7.9856432151282046E-8</c:v>
                </c:pt>
                <c:pt idx="394">
                  <c:v>7.5952038430490092E-8</c:v>
                </c:pt>
                <c:pt idx="395">
                  <c:v>7.2229444228515659E-8</c:v>
                </c:pt>
                <c:pt idx="396">
                  <c:v>6.868065368253816E-8</c:v>
                </c:pt>
                <c:pt idx="397">
                  <c:v>6.5297999257882453E-8</c:v>
                </c:pt>
                <c:pt idx="398">
                  <c:v>6.2074129383710619E-8</c:v>
                </c:pt>
                <c:pt idx="399">
                  <c:v>5.9001996502900606E-8</c:v>
                </c:pt>
                <c:pt idx="400">
                  <c:v>5.6074845524519704E-8</c:v>
                </c:pt>
                <c:pt idx="401">
                  <c:v>5.3286202667523759E-8</c:v>
                </c:pt>
                <c:pt idx="402">
                  <c:v>5.0629864684540576E-8</c:v>
                </c:pt>
                <c:pt idx="403">
                  <c:v>4.8099888454820804E-8</c:v>
                </c:pt>
                <c:pt idx="404">
                  <c:v>4.5690580935664331E-8</c:v>
                </c:pt>
                <c:pt idx="405">
                  <c:v>4.3396489461854569E-8</c:v>
                </c:pt>
                <c:pt idx="406">
                  <c:v>4.1212392382856475E-8</c:v>
                </c:pt>
                <c:pt idx="407">
                  <c:v>3.9133290027756029E-8</c:v>
                </c:pt>
                <c:pt idx="408">
                  <c:v>3.7154395988140444E-8</c:v>
                </c:pt>
                <c:pt idx="409">
                  <c:v>3.5271128709337597E-8</c:v>
                </c:pt>
                <c:pt idx="410">
                  <c:v>3.3479103380650559E-8</c:v>
                </c:pt>
                <c:pt idx="411">
                  <c:v>3.1774124115440298E-8</c:v>
                </c:pt>
                <c:pt idx="412">
                  <c:v>3.0152176412122286E-8</c:v>
                </c:pt>
                <c:pt idx="413">
                  <c:v>2.8609419887356056E-8</c:v>
                </c:pt>
                <c:pt idx="414">
                  <c:v>2.7142181272916021E-8</c:v>
                </c:pt>
                <c:pt idx="415">
                  <c:v>2.5746947667939059E-8</c:v>
                </c:pt>
                <c:pt idx="416">
                  <c:v>2.442036003845008E-8</c:v>
                </c:pt>
                <c:pt idx="417">
                  <c:v>2.3159206956268958E-8</c:v>
                </c:pt>
                <c:pt idx="418">
                  <c:v>2.1960418569602116E-8</c:v>
                </c:pt>
                <c:pt idx="419">
                  <c:v>2.0821060797818785E-8</c:v>
                </c:pt>
                <c:pt idx="420">
                  <c:v>1.9738329743107448E-8</c:v>
                </c:pt>
                <c:pt idx="421">
                  <c:v>1.870954631189842E-8</c:v>
                </c:pt>
                <c:pt idx="422">
                  <c:v>1.773215103912708E-8</c:v>
                </c:pt>
                <c:pt idx="423">
                  <c:v>1.6803699108598742E-8</c:v>
                </c:pt>
                <c:pt idx="424">
                  <c:v>1.5921855562897785E-8</c:v>
                </c:pt>
                <c:pt idx="425">
                  <c:v>1.50843906964635E-8</c:v>
                </c:pt>
                <c:pt idx="426">
                  <c:v>1.4289175625631349E-8</c:v>
                </c:pt>
                <c:pt idx="427">
                  <c:v>1.3534178029611621E-8</c:v>
                </c:pt>
                <c:pt idx="428">
                  <c:v>1.2817458056547427E-8</c:v>
                </c:pt>
                <c:pt idx="429">
                  <c:v>1.2137164388960516E-8</c:v>
                </c:pt>
                <c:pt idx="430">
                  <c:v>1.1491530463057588E-8</c:v>
                </c:pt>
                <c:pt idx="431">
                  <c:v>1.0878870836529587E-8</c:v>
                </c:pt>
                <c:pt idx="432">
                  <c:v>1.0297577699633819E-8</c:v>
                </c:pt>
                <c:pt idx="433">
                  <c:v>9.7461175245027088E-9</c:v>
                </c:pt>
                <c:pt idx="434">
                  <c:v>9.2230278477736821E-9</c:v>
                </c:pt>
                <c:pt idx="435">
                  <c:v>8.7269141817819146E-9</c:v>
                </c:pt>
                <c:pt idx="436">
                  <c:v>8.2564470497022438E-9</c:v>
                </c:pt>
                <c:pt idx="437">
                  <c:v>7.8103591401674245E-9</c:v>
                </c:pt>
                <c:pt idx="438">
                  <c:v>7.3874425770275953E-9</c:v>
                </c:pt>
                <c:pt idx="439">
                  <c:v>6.9865463000509147E-9</c:v>
                </c:pt>
                <c:pt idx="440">
                  <c:v>6.606573552496545E-9</c:v>
                </c:pt>
                <c:pt idx="441">
                  <c:v>6.2464794716196424E-9</c:v>
                </c:pt>
                <c:pt idx="442">
                  <c:v>5.9052687782934947E-9</c:v>
                </c:pt>
                <c:pt idx="443">
                  <c:v>5.5819935620560569E-9</c:v>
                </c:pt>
                <c:pt idx="444">
                  <c:v>5.2757511580074388E-9</c:v>
                </c:pt>
                <c:pt idx="445">
                  <c:v>4.9856821121011829E-9</c:v>
                </c:pt>
                <c:pt idx="446">
                  <c:v>4.7109682314853104E-9</c:v>
                </c:pt>
                <c:pt idx="447">
                  <c:v>4.4508307166596717E-9</c:v>
                </c:pt>
                <c:pt idx="448">
                  <c:v>4.2045283723234115E-9</c:v>
                </c:pt>
                <c:pt idx="449">
                  <c:v>3.9713558938910699E-9</c:v>
                </c:pt>
                <c:pt idx="450">
                  <c:v>3.7506422267576832E-9</c:v>
                </c:pt>
                <c:pt idx="451">
                  <c:v>3.541748995492224E-9</c:v>
                </c:pt>
                <c:pt idx="452">
                  <c:v>3.3440690002351175E-9</c:v>
                </c:pt>
                <c:pt idx="453">
                  <c:v>3.1570247776691681E-9</c:v>
                </c:pt>
                <c:pt idx="454">
                  <c:v>2.98006722402434E-9</c:v>
                </c:pt>
                <c:pt idx="455">
                  <c:v>2.8126742776652145E-9</c:v>
                </c:pt>
                <c:pt idx="456">
                  <c:v>2.654349658895863E-9</c:v>
                </c:pt>
                <c:pt idx="457">
                  <c:v>2.5046216647003661E-9</c:v>
                </c:pt>
                <c:pt idx="458">
                  <c:v>2.3630420162180666E-9</c:v>
                </c:pt>
                <c:pt idx="459">
                  <c:v>2.2291847568313362E-9</c:v>
                </c:pt>
                <c:pt idx="460">
                  <c:v>2.1026451988198346E-9</c:v>
                </c:pt>
                <c:pt idx="461">
                  <c:v>1.9830389166091529E-9</c:v>
                </c:pt>
                <c:pt idx="462">
                  <c:v>1.8700007847134618E-9</c:v>
                </c:pt>
                <c:pt idx="463">
                  <c:v>1.7631840585412695E-9</c:v>
                </c:pt>
                <c:pt idx="464">
                  <c:v>1.6622594963007123E-9</c:v>
                </c:pt>
                <c:pt idx="465">
                  <c:v>1.5669145203060512E-9</c:v>
                </c:pt>
                <c:pt idx="466">
                  <c:v>1.4768524160502028E-9</c:v>
                </c:pt>
                <c:pt idx="467">
                  <c:v>1.3917915674693346E-9</c:v>
                </c:pt>
                <c:pt idx="468">
                  <c:v>1.3114647268847219E-9</c:v>
                </c:pt>
                <c:pt idx="469">
                  <c:v>1.2356183181643722E-9</c:v>
                </c:pt>
                <c:pt idx="470">
                  <c:v>1.1640117717023646E-9</c:v>
                </c:pt>
                <c:pt idx="471">
                  <c:v>1.0964168898674234E-9</c:v>
                </c:pt>
                <c:pt idx="472">
                  <c:v>1.0326172416240802E-9</c:v>
                </c:pt>
                <c:pt idx="473">
                  <c:v>9.7240758507990942E-10</c:v>
                </c:pt>
                <c:pt idx="474">
                  <c:v>9.1559331676070317E-10</c:v>
                </c:pt>
                <c:pt idx="475">
                  <c:v>8.6198994646223881E-10</c:v>
                </c:pt>
                <c:pt idx="476">
                  <c:v>8.1142259657247361E-10</c:v>
                </c:pt>
                <c:pt idx="477">
                  <c:v>7.6372552480162454E-10</c:v>
                </c:pt>
                <c:pt idx="478">
                  <c:v>7.1874166929971813E-10</c:v>
                </c:pt>
                <c:pt idx="479">
                  <c:v>6.7632221518182861E-10</c:v>
                </c:pt>
                <c:pt idx="480">
                  <c:v>6.3632618152045491E-10</c:v>
                </c:pt>
                <c:pt idx="481">
                  <c:v>5.9862002790232412E-10</c:v>
                </c:pt>
                <c:pt idx="482">
                  <c:v>5.6307727968338935E-10</c:v>
                </c:pt>
                <c:pt idx="483">
                  <c:v>5.2957817111098314E-10</c:v>
                </c:pt>
                <c:pt idx="484">
                  <c:v>4.9800930551600036E-10</c:v>
                </c:pt>
                <c:pt idx="485">
                  <c:v>4.6826333181066356E-10</c:v>
                </c:pt>
                <c:pt idx="486">
                  <c:v>4.4023863655891662E-10</c:v>
                </c:pt>
                <c:pt idx="487">
                  <c:v>4.1383905091682471E-10</c:v>
                </c:pt>
                <c:pt idx="488">
                  <c:v>3.8897357176958224E-10</c:v>
                </c:pt>
                <c:pt idx="489">
                  <c:v>3.6555609641983324E-10</c:v>
                </c:pt>
                <c:pt idx="490">
                  <c:v>3.4350517020909604E-10</c:v>
                </c:pt>
                <c:pt idx="491">
                  <c:v>3.2274374648013848E-10</c:v>
                </c:pt>
                <c:pt idx="492">
                  <c:v>3.0319895831320551E-10</c:v>
                </c:pt>
                <c:pt idx="493">
                  <c:v>2.848019014931165E-10</c:v>
                </c:pt>
                <c:pt idx="494">
                  <c:v>2.6748742818744131E-10</c:v>
                </c:pt>
                <c:pt idx="495">
                  <c:v>2.5119395083824804E-10</c:v>
                </c:pt>
                <c:pt idx="496">
                  <c:v>2.3586325579134914E-10</c:v>
                </c:pt>
                <c:pt idx="497">
                  <c:v>2.2144032620756981E-10</c:v>
                </c:pt>
                <c:pt idx="498">
                  <c:v>2.0787317382033987E-10</c:v>
                </c:pt>
                <c:pt idx="499">
                  <c:v>1.951126791229244E-10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32-4668-AA8A-6EE35E56B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337384"/>
        <c:axId val="833338040"/>
      </c:scatterChart>
      <c:valAx>
        <c:axId val="83333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8040"/>
        <c:crosses val="autoZero"/>
        <c:crossBetween val="midCat"/>
      </c:valAx>
      <c:valAx>
        <c:axId val="83333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cum_area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matrixGT!$R$8:$R$2007</c:f>
              <c:numCache>
                <c:formatCode>General</c:formatCode>
                <c:ptCount val="2000"/>
                <c:pt idx="0">
                  <c:v>3.2585607847650078E-2</c:v>
                </c:pt>
                <c:pt idx="1">
                  <c:v>4.052050173806436E-2</c:v>
                </c:pt>
                <c:pt idx="2">
                  <c:v>4.8455395628478642E-2</c:v>
                </c:pt>
                <c:pt idx="3">
                  <c:v>5.6390289518892925E-2</c:v>
                </c:pt>
                <c:pt idx="4">
                  <c:v>6.4325183409307207E-2</c:v>
                </c:pt>
                <c:pt idx="5">
                  <c:v>7.226007729972149E-2</c:v>
                </c:pt>
                <c:pt idx="6">
                  <c:v>8.0194971190135772E-2</c:v>
                </c:pt>
                <c:pt idx="7">
                  <c:v>8.8129865080550054E-2</c:v>
                </c:pt>
                <c:pt idx="8">
                  <c:v>9.6064758970964337E-2</c:v>
                </c:pt>
                <c:pt idx="9">
                  <c:v>0.10399965286137862</c:v>
                </c:pt>
                <c:pt idx="10">
                  <c:v>0.1119345467517929</c:v>
                </c:pt>
                <c:pt idx="11">
                  <c:v>0.11986944064220718</c:v>
                </c:pt>
                <c:pt idx="12">
                  <c:v>0.12780433453262147</c:v>
                </c:pt>
                <c:pt idx="13">
                  <c:v>0.13573922842303576</c:v>
                </c:pt>
                <c:pt idx="14">
                  <c:v>0.14367412231345006</c:v>
                </c:pt>
                <c:pt idx="15">
                  <c:v>0.15160901620386436</c:v>
                </c:pt>
                <c:pt idx="16">
                  <c:v>0.15954391009427865</c:v>
                </c:pt>
                <c:pt idx="17">
                  <c:v>0.16747880398469295</c:v>
                </c:pt>
                <c:pt idx="18">
                  <c:v>0.17541369787510724</c:v>
                </c:pt>
                <c:pt idx="19">
                  <c:v>0.18334859176552154</c:v>
                </c:pt>
                <c:pt idx="20">
                  <c:v>0.19128348565593584</c:v>
                </c:pt>
                <c:pt idx="21">
                  <c:v>0.19921837954635013</c:v>
                </c:pt>
                <c:pt idx="22">
                  <c:v>0.20715327343676443</c:v>
                </c:pt>
                <c:pt idx="23">
                  <c:v>0.21508816732717873</c:v>
                </c:pt>
                <c:pt idx="24">
                  <c:v>0.22302306121759302</c:v>
                </c:pt>
                <c:pt idx="25">
                  <c:v>0.23095795510800732</c:v>
                </c:pt>
                <c:pt idx="26">
                  <c:v>0.23889284899842161</c:v>
                </c:pt>
                <c:pt idx="27">
                  <c:v>0.24682774288883591</c:v>
                </c:pt>
                <c:pt idx="28">
                  <c:v>0.25476263677925021</c:v>
                </c:pt>
                <c:pt idx="29">
                  <c:v>0.2626975306696645</c:v>
                </c:pt>
                <c:pt idx="30">
                  <c:v>0.2706324245600788</c:v>
                </c:pt>
                <c:pt idx="31">
                  <c:v>0.2785673184504931</c:v>
                </c:pt>
                <c:pt idx="32">
                  <c:v>0.28650221234090739</c:v>
                </c:pt>
                <c:pt idx="33">
                  <c:v>0.29443710623132169</c:v>
                </c:pt>
                <c:pt idx="34">
                  <c:v>0.30237200012173598</c:v>
                </c:pt>
                <c:pt idx="35">
                  <c:v>0.31030689401215028</c:v>
                </c:pt>
                <c:pt idx="36">
                  <c:v>0.31824178790256458</c:v>
                </c:pt>
                <c:pt idx="37">
                  <c:v>0.32617668179297887</c:v>
                </c:pt>
                <c:pt idx="38">
                  <c:v>0.33411157568339317</c:v>
                </c:pt>
                <c:pt idx="39">
                  <c:v>0.34204646957380747</c:v>
                </c:pt>
                <c:pt idx="40">
                  <c:v>0.34998136346422176</c:v>
                </c:pt>
                <c:pt idx="41">
                  <c:v>0.35791625735463606</c:v>
                </c:pt>
                <c:pt idx="42">
                  <c:v>0.36585115124505035</c:v>
                </c:pt>
                <c:pt idx="43">
                  <c:v>0.37378604513546465</c:v>
                </c:pt>
                <c:pt idx="44">
                  <c:v>0.38172093902587895</c:v>
                </c:pt>
                <c:pt idx="45">
                  <c:v>0.38965583291629324</c:v>
                </c:pt>
                <c:pt idx="46">
                  <c:v>0.39759072680670754</c:v>
                </c:pt>
                <c:pt idx="47">
                  <c:v>0.40552562069712184</c:v>
                </c:pt>
                <c:pt idx="48">
                  <c:v>0.41346051458753613</c:v>
                </c:pt>
                <c:pt idx="49">
                  <c:v>0.42139540847795043</c:v>
                </c:pt>
                <c:pt idx="50">
                  <c:v>0.42933030236836472</c:v>
                </c:pt>
                <c:pt idx="51">
                  <c:v>0.43726519625877902</c:v>
                </c:pt>
                <c:pt idx="52">
                  <c:v>0.44520009014919332</c:v>
                </c:pt>
                <c:pt idx="53">
                  <c:v>0.45313498403960761</c:v>
                </c:pt>
                <c:pt idx="54">
                  <c:v>0.46106987793002191</c:v>
                </c:pt>
                <c:pt idx="55">
                  <c:v>0.46900477182043621</c:v>
                </c:pt>
                <c:pt idx="56">
                  <c:v>0.4769396657108505</c:v>
                </c:pt>
                <c:pt idx="57">
                  <c:v>0.4848745596012648</c:v>
                </c:pt>
                <c:pt idx="58">
                  <c:v>0.49280945349167909</c:v>
                </c:pt>
                <c:pt idx="59">
                  <c:v>0.50074434738209339</c:v>
                </c:pt>
                <c:pt idx="60">
                  <c:v>0.50867924127250763</c:v>
                </c:pt>
                <c:pt idx="61">
                  <c:v>0.51661413516292187</c:v>
                </c:pt>
                <c:pt idx="62">
                  <c:v>0.52454902905333611</c:v>
                </c:pt>
                <c:pt idx="63">
                  <c:v>0.53248392294375035</c:v>
                </c:pt>
                <c:pt idx="64">
                  <c:v>0.54041881683416459</c:v>
                </c:pt>
                <c:pt idx="65">
                  <c:v>0.54835371072457884</c:v>
                </c:pt>
                <c:pt idx="66">
                  <c:v>0.55628860461499308</c:v>
                </c:pt>
                <c:pt idx="67">
                  <c:v>0.56422349850540732</c:v>
                </c:pt>
                <c:pt idx="68">
                  <c:v>0.57215839239582156</c:v>
                </c:pt>
                <c:pt idx="69">
                  <c:v>0.5800932862862358</c:v>
                </c:pt>
                <c:pt idx="70">
                  <c:v>0.58802818017665004</c:v>
                </c:pt>
                <c:pt idx="71">
                  <c:v>0.59596307406706428</c:v>
                </c:pt>
                <c:pt idx="72">
                  <c:v>0.60389796795747852</c:v>
                </c:pt>
                <c:pt idx="73">
                  <c:v>0.61183286184789276</c:v>
                </c:pt>
                <c:pt idx="74">
                  <c:v>0.619767755738307</c:v>
                </c:pt>
                <c:pt idx="75">
                  <c:v>0.62770264962872124</c:v>
                </c:pt>
                <c:pt idx="76">
                  <c:v>0.63563754351913548</c:v>
                </c:pt>
                <c:pt idx="77">
                  <c:v>0.64357243740954972</c:v>
                </c:pt>
                <c:pt idx="78">
                  <c:v>0.65150733129996397</c:v>
                </c:pt>
                <c:pt idx="79">
                  <c:v>0.65944222519037821</c:v>
                </c:pt>
                <c:pt idx="80">
                  <c:v>0.66737711908079245</c:v>
                </c:pt>
                <c:pt idx="81">
                  <c:v>0.67531201297120669</c:v>
                </c:pt>
                <c:pt idx="82">
                  <c:v>0.68324690686162093</c:v>
                </c:pt>
                <c:pt idx="83">
                  <c:v>0.69118180075203517</c:v>
                </c:pt>
                <c:pt idx="84">
                  <c:v>0.69911669464244941</c:v>
                </c:pt>
                <c:pt idx="85">
                  <c:v>0.70705158853286365</c:v>
                </c:pt>
                <c:pt idx="86">
                  <c:v>0.71498648242327789</c:v>
                </c:pt>
                <c:pt idx="87">
                  <c:v>0.72292137631369213</c:v>
                </c:pt>
                <c:pt idx="88">
                  <c:v>0.73085627020410637</c:v>
                </c:pt>
                <c:pt idx="89">
                  <c:v>0.73879116409452061</c:v>
                </c:pt>
                <c:pt idx="90">
                  <c:v>0.74672605798493485</c:v>
                </c:pt>
                <c:pt idx="91">
                  <c:v>0.7546609518753491</c:v>
                </c:pt>
                <c:pt idx="92">
                  <c:v>0.76259584576576334</c:v>
                </c:pt>
                <c:pt idx="93">
                  <c:v>0.77053073965617758</c:v>
                </c:pt>
                <c:pt idx="94">
                  <c:v>0.77846563354659182</c:v>
                </c:pt>
                <c:pt idx="95">
                  <c:v>0.78640052743700606</c:v>
                </c:pt>
                <c:pt idx="96">
                  <c:v>0.7943354213274203</c:v>
                </c:pt>
                <c:pt idx="97">
                  <c:v>0.80227031521783454</c:v>
                </c:pt>
                <c:pt idx="98">
                  <c:v>0.81020520910824878</c:v>
                </c:pt>
                <c:pt idx="99">
                  <c:v>0.81814010299866302</c:v>
                </c:pt>
                <c:pt idx="100">
                  <c:v>0.82607499688907726</c:v>
                </c:pt>
                <c:pt idx="101">
                  <c:v>0.8340098907794915</c:v>
                </c:pt>
                <c:pt idx="102">
                  <c:v>0.84194478466990574</c:v>
                </c:pt>
                <c:pt idx="103">
                  <c:v>0.84987967856031998</c:v>
                </c:pt>
                <c:pt idx="104">
                  <c:v>0.85781457245073423</c:v>
                </c:pt>
                <c:pt idx="105">
                  <c:v>0.86574946634114847</c:v>
                </c:pt>
                <c:pt idx="106">
                  <c:v>0.87368436023156271</c:v>
                </c:pt>
                <c:pt idx="107">
                  <c:v>0.88161925412197695</c:v>
                </c:pt>
                <c:pt idx="108">
                  <c:v>0.88955414801239119</c:v>
                </c:pt>
                <c:pt idx="109">
                  <c:v>0.89748904190280543</c:v>
                </c:pt>
                <c:pt idx="110">
                  <c:v>0.90542393579321967</c:v>
                </c:pt>
                <c:pt idx="111">
                  <c:v>0.91335882968363391</c:v>
                </c:pt>
                <c:pt idx="112">
                  <c:v>0.92129372357404815</c:v>
                </c:pt>
                <c:pt idx="113">
                  <c:v>0.92922861746446239</c:v>
                </c:pt>
                <c:pt idx="114">
                  <c:v>0.93716351135487663</c:v>
                </c:pt>
                <c:pt idx="115">
                  <c:v>0.94509840524529087</c:v>
                </c:pt>
                <c:pt idx="116">
                  <c:v>0.95303329913570511</c:v>
                </c:pt>
                <c:pt idx="117">
                  <c:v>0.96096819302611935</c:v>
                </c:pt>
                <c:pt idx="118">
                  <c:v>0.9689030869165336</c:v>
                </c:pt>
                <c:pt idx="119">
                  <c:v>0.97683798080694784</c:v>
                </c:pt>
                <c:pt idx="120">
                  <c:v>0.98477287469736208</c:v>
                </c:pt>
                <c:pt idx="121">
                  <c:v>0.99270776858777632</c:v>
                </c:pt>
                <c:pt idx="122">
                  <c:v>1.0006426624781906</c:v>
                </c:pt>
                <c:pt idx="123">
                  <c:v>1.0085775563686048</c:v>
                </c:pt>
                <c:pt idx="124">
                  <c:v>1.016512450259019</c:v>
                </c:pt>
                <c:pt idx="125">
                  <c:v>1.0244473441494333</c:v>
                </c:pt>
                <c:pt idx="126">
                  <c:v>1.0323822380398475</c:v>
                </c:pt>
                <c:pt idx="127">
                  <c:v>1.0403171319302618</c:v>
                </c:pt>
                <c:pt idx="128">
                  <c:v>1.048252025820676</c:v>
                </c:pt>
                <c:pt idx="129">
                  <c:v>1.0561869197110902</c:v>
                </c:pt>
                <c:pt idx="130">
                  <c:v>1.0641218136015045</c:v>
                </c:pt>
                <c:pt idx="131">
                  <c:v>1.0720567074919187</c:v>
                </c:pt>
                <c:pt idx="132">
                  <c:v>1.079991601382333</c:v>
                </c:pt>
                <c:pt idx="133">
                  <c:v>1.0879264952727472</c:v>
                </c:pt>
                <c:pt idx="134">
                  <c:v>1.0958613891631614</c:v>
                </c:pt>
                <c:pt idx="135">
                  <c:v>1.1037962830535757</c:v>
                </c:pt>
                <c:pt idx="136">
                  <c:v>1.1117311769439899</c:v>
                </c:pt>
                <c:pt idx="137">
                  <c:v>1.1196660708344042</c:v>
                </c:pt>
                <c:pt idx="138">
                  <c:v>1.1276009647248184</c:v>
                </c:pt>
                <c:pt idx="139">
                  <c:v>1.1355358586152327</c:v>
                </c:pt>
                <c:pt idx="140">
                  <c:v>1.1434707525056469</c:v>
                </c:pt>
                <c:pt idx="141">
                  <c:v>1.1514056463960611</c:v>
                </c:pt>
                <c:pt idx="142">
                  <c:v>1.1593405402864754</c:v>
                </c:pt>
                <c:pt idx="143">
                  <c:v>1.1672754341768896</c:v>
                </c:pt>
                <c:pt idx="144">
                  <c:v>1.1752103280673039</c:v>
                </c:pt>
                <c:pt idx="145">
                  <c:v>1.1831452219577181</c:v>
                </c:pt>
                <c:pt idx="146">
                  <c:v>1.1910801158481323</c:v>
                </c:pt>
                <c:pt idx="147">
                  <c:v>1.1990150097385466</c:v>
                </c:pt>
                <c:pt idx="148">
                  <c:v>1.2069499036289608</c:v>
                </c:pt>
                <c:pt idx="149">
                  <c:v>1.2148847975193751</c:v>
                </c:pt>
                <c:pt idx="150">
                  <c:v>1.2228196914097893</c:v>
                </c:pt>
                <c:pt idx="151">
                  <c:v>1.2307545853002035</c:v>
                </c:pt>
                <c:pt idx="152">
                  <c:v>1.2386894791906178</c:v>
                </c:pt>
                <c:pt idx="153">
                  <c:v>1.246624373081032</c:v>
                </c:pt>
                <c:pt idx="154">
                  <c:v>1.2545592669714463</c:v>
                </c:pt>
                <c:pt idx="155">
                  <c:v>1.2624941608618605</c:v>
                </c:pt>
                <c:pt idx="156">
                  <c:v>1.2704290547522747</c:v>
                </c:pt>
                <c:pt idx="157">
                  <c:v>1.278363948642689</c:v>
                </c:pt>
                <c:pt idx="158">
                  <c:v>1.2862988425331032</c:v>
                </c:pt>
                <c:pt idx="159">
                  <c:v>1.2942337364235175</c:v>
                </c:pt>
                <c:pt idx="160">
                  <c:v>1.3021686303139317</c:v>
                </c:pt>
                <c:pt idx="161">
                  <c:v>1.3101035242043459</c:v>
                </c:pt>
                <c:pt idx="162">
                  <c:v>1.3180384180947602</c:v>
                </c:pt>
                <c:pt idx="163">
                  <c:v>1.3259733119851744</c:v>
                </c:pt>
                <c:pt idx="164">
                  <c:v>1.3339082058755887</c:v>
                </c:pt>
                <c:pt idx="165">
                  <c:v>1.3418430997660029</c:v>
                </c:pt>
                <c:pt idx="166">
                  <c:v>1.3497779936564172</c:v>
                </c:pt>
                <c:pt idx="167">
                  <c:v>1.3577128875468314</c:v>
                </c:pt>
                <c:pt idx="168">
                  <c:v>1.3656477814372456</c:v>
                </c:pt>
                <c:pt idx="169">
                  <c:v>1.3735826753276599</c:v>
                </c:pt>
                <c:pt idx="170">
                  <c:v>1.3815175692180741</c:v>
                </c:pt>
                <c:pt idx="171">
                  <c:v>1.3894524631084884</c:v>
                </c:pt>
                <c:pt idx="172">
                  <c:v>1.3973873569989026</c:v>
                </c:pt>
                <c:pt idx="173">
                  <c:v>1.4053222508893168</c:v>
                </c:pt>
                <c:pt idx="174">
                  <c:v>1.4132571447797311</c:v>
                </c:pt>
                <c:pt idx="175">
                  <c:v>1.4211920386701453</c:v>
                </c:pt>
                <c:pt idx="176">
                  <c:v>1.4291269325605596</c:v>
                </c:pt>
                <c:pt idx="177">
                  <c:v>1.4370618264509738</c:v>
                </c:pt>
                <c:pt idx="178">
                  <c:v>1.444996720341388</c:v>
                </c:pt>
                <c:pt idx="179">
                  <c:v>1.4529316142318023</c:v>
                </c:pt>
                <c:pt idx="180">
                  <c:v>1.4608665081222165</c:v>
                </c:pt>
                <c:pt idx="181">
                  <c:v>1.4688014020126308</c:v>
                </c:pt>
                <c:pt idx="182">
                  <c:v>1.476736295903045</c:v>
                </c:pt>
                <c:pt idx="183">
                  <c:v>1.4846711897934592</c:v>
                </c:pt>
                <c:pt idx="184">
                  <c:v>1.4926060836838735</c:v>
                </c:pt>
                <c:pt idx="185">
                  <c:v>1.5005409775742877</c:v>
                </c:pt>
                <c:pt idx="186">
                  <c:v>1.508475871464702</c:v>
                </c:pt>
                <c:pt idx="187">
                  <c:v>1.5164107653551162</c:v>
                </c:pt>
                <c:pt idx="188">
                  <c:v>1.5243456592455304</c:v>
                </c:pt>
                <c:pt idx="189">
                  <c:v>1.5322805531359447</c:v>
                </c:pt>
                <c:pt idx="190">
                  <c:v>1.5402154470263589</c:v>
                </c:pt>
                <c:pt idx="191">
                  <c:v>1.5481503409167732</c:v>
                </c:pt>
                <c:pt idx="192">
                  <c:v>1.5560852348071874</c:v>
                </c:pt>
                <c:pt idx="193">
                  <c:v>1.5640201286976017</c:v>
                </c:pt>
                <c:pt idx="194">
                  <c:v>1.5719550225880159</c:v>
                </c:pt>
                <c:pt idx="195">
                  <c:v>1.5798899164784301</c:v>
                </c:pt>
                <c:pt idx="196">
                  <c:v>1.5878248103688444</c:v>
                </c:pt>
                <c:pt idx="197">
                  <c:v>1.5957597042592586</c:v>
                </c:pt>
                <c:pt idx="198">
                  <c:v>1.6036945981496729</c:v>
                </c:pt>
                <c:pt idx="199">
                  <c:v>1.6116294920400871</c:v>
                </c:pt>
                <c:pt idx="200">
                  <c:v>1.6195643859305013</c:v>
                </c:pt>
                <c:pt idx="201">
                  <c:v>1.6274992798209156</c:v>
                </c:pt>
                <c:pt idx="202">
                  <c:v>1.6354341737113298</c:v>
                </c:pt>
                <c:pt idx="203">
                  <c:v>1.6433690676017441</c:v>
                </c:pt>
                <c:pt idx="204">
                  <c:v>1.6513039614921583</c:v>
                </c:pt>
                <c:pt idx="205">
                  <c:v>1.6592388553825725</c:v>
                </c:pt>
                <c:pt idx="206">
                  <c:v>1.6671737492729868</c:v>
                </c:pt>
                <c:pt idx="207">
                  <c:v>1.675108643163401</c:v>
                </c:pt>
                <c:pt idx="208">
                  <c:v>1.6830435370538153</c:v>
                </c:pt>
                <c:pt idx="209">
                  <c:v>1.6909784309442295</c:v>
                </c:pt>
                <c:pt idx="210">
                  <c:v>1.6989133248346437</c:v>
                </c:pt>
                <c:pt idx="211">
                  <c:v>1.706848218725058</c:v>
                </c:pt>
                <c:pt idx="212">
                  <c:v>1.7147831126154722</c:v>
                </c:pt>
                <c:pt idx="213">
                  <c:v>1.7227180065058865</c:v>
                </c:pt>
                <c:pt idx="214">
                  <c:v>1.7306529003963007</c:v>
                </c:pt>
                <c:pt idx="215">
                  <c:v>1.7385877942867149</c:v>
                </c:pt>
                <c:pt idx="216">
                  <c:v>1.7465226881771292</c:v>
                </c:pt>
                <c:pt idx="217">
                  <c:v>1.7544575820675434</c:v>
                </c:pt>
                <c:pt idx="218">
                  <c:v>1.7623924759579577</c:v>
                </c:pt>
                <c:pt idx="219">
                  <c:v>1.7703273698483719</c:v>
                </c:pt>
                <c:pt idx="220">
                  <c:v>1.7782622637387862</c:v>
                </c:pt>
                <c:pt idx="221">
                  <c:v>1.7861971576292004</c:v>
                </c:pt>
                <c:pt idx="222">
                  <c:v>1.7941320515196146</c:v>
                </c:pt>
                <c:pt idx="223">
                  <c:v>1.8020669454100289</c:v>
                </c:pt>
                <c:pt idx="224">
                  <c:v>1.8100018393004431</c:v>
                </c:pt>
                <c:pt idx="225">
                  <c:v>1.8179367331908574</c:v>
                </c:pt>
                <c:pt idx="226">
                  <c:v>1.8258716270812716</c:v>
                </c:pt>
                <c:pt idx="227">
                  <c:v>1.8338065209716858</c:v>
                </c:pt>
                <c:pt idx="228">
                  <c:v>1.8417414148621001</c:v>
                </c:pt>
                <c:pt idx="229">
                  <c:v>1.8496763087525143</c:v>
                </c:pt>
                <c:pt idx="230">
                  <c:v>1.8576112026429286</c:v>
                </c:pt>
                <c:pt idx="231">
                  <c:v>1.8655460965333428</c:v>
                </c:pt>
                <c:pt idx="232">
                  <c:v>1.873480990423757</c:v>
                </c:pt>
                <c:pt idx="233">
                  <c:v>1.8814158843141713</c:v>
                </c:pt>
                <c:pt idx="234">
                  <c:v>1.8893507782045855</c:v>
                </c:pt>
                <c:pt idx="235">
                  <c:v>1.8972856720949998</c:v>
                </c:pt>
                <c:pt idx="236">
                  <c:v>1.905220565985414</c:v>
                </c:pt>
                <c:pt idx="237">
                  <c:v>1.9131554598758282</c:v>
                </c:pt>
                <c:pt idx="238">
                  <c:v>1.9210903537662425</c:v>
                </c:pt>
                <c:pt idx="239">
                  <c:v>1.9290252476566567</c:v>
                </c:pt>
                <c:pt idx="240">
                  <c:v>1.936960141547071</c:v>
                </c:pt>
                <c:pt idx="241">
                  <c:v>1.9448950354374852</c:v>
                </c:pt>
                <c:pt idx="242">
                  <c:v>1.9528299293278994</c:v>
                </c:pt>
                <c:pt idx="243">
                  <c:v>1.9607648232183137</c:v>
                </c:pt>
                <c:pt idx="244">
                  <c:v>1.9686997171087279</c:v>
                </c:pt>
                <c:pt idx="245">
                  <c:v>1.9766346109991422</c:v>
                </c:pt>
                <c:pt idx="246">
                  <c:v>1.9845695048895564</c:v>
                </c:pt>
                <c:pt idx="247">
                  <c:v>1.9925043987799707</c:v>
                </c:pt>
                <c:pt idx="248">
                  <c:v>2.0004392926703849</c:v>
                </c:pt>
                <c:pt idx="249">
                  <c:v>2.0083741865607991</c:v>
                </c:pt>
                <c:pt idx="250">
                  <c:v>2.0163090804512134</c:v>
                </c:pt>
                <c:pt idx="251">
                  <c:v>2.0242439743416276</c:v>
                </c:pt>
                <c:pt idx="252">
                  <c:v>2.0321788682320419</c:v>
                </c:pt>
                <c:pt idx="253">
                  <c:v>2.0401137621224561</c:v>
                </c:pt>
                <c:pt idx="254">
                  <c:v>2.0480486560128703</c:v>
                </c:pt>
                <c:pt idx="255">
                  <c:v>2.0559835499032846</c:v>
                </c:pt>
                <c:pt idx="256">
                  <c:v>2.0639184437936988</c:v>
                </c:pt>
                <c:pt idx="257">
                  <c:v>2.0718533376841131</c:v>
                </c:pt>
                <c:pt idx="258">
                  <c:v>2.0797882315745273</c:v>
                </c:pt>
                <c:pt idx="259">
                  <c:v>2.0877231254649415</c:v>
                </c:pt>
                <c:pt idx="260">
                  <c:v>2.0956580193553558</c:v>
                </c:pt>
                <c:pt idx="261">
                  <c:v>2.10359291324577</c:v>
                </c:pt>
                <c:pt idx="262">
                  <c:v>2.1115278071361843</c:v>
                </c:pt>
                <c:pt idx="263">
                  <c:v>2.1194627010265985</c:v>
                </c:pt>
                <c:pt idx="264">
                  <c:v>2.1273975949170127</c:v>
                </c:pt>
                <c:pt idx="265">
                  <c:v>2.135332488807427</c:v>
                </c:pt>
                <c:pt idx="266">
                  <c:v>2.1432673826978412</c:v>
                </c:pt>
                <c:pt idx="267">
                  <c:v>2.1512022765882555</c:v>
                </c:pt>
                <c:pt idx="268">
                  <c:v>2.1591371704786697</c:v>
                </c:pt>
                <c:pt idx="269">
                  <c:v>2.167072064369084</c:v>
                </c:pt>
                <c:pt idx="270">
                  <c:v>2.1750069582594982</c:v>
                </c:pt>
                <c:pt idx="271">
                  <c:v>2.1829418521499124</c:v>
                </c:pt>
                <c:pt idx="272">
                  <c:v>2.1908767460403267</c:v>
                </c:pt>
                <c:pt idx="273">
                  <c:v>2.1988116399307409</c:v>
                </c:pt>
                <c:pt idx="274">
                  <c:v>2.2067465338211552</c:v>
                </c:pt>
                <c:pt idx="275">
                  <c:v>2.2146814277115694</c:v>
                </c:pt>
                <c:pt idx="276">
                  <c:v>2.2226163216019836</c:v>
                </c:pt>
                <c:pt idx="277">
                  <c:v>2.2305512154923979</c:v>
                </c:pt>
                <c:pt idx="278">
                  <c:v>2.2384861093828121</c:v>
                </c:pt>
                <c:pt idx="279">
                  <c:v>2.2464210032732264</c:v>
                </c:pt>
                <c:pt idx="280">
                  <c:v>2.2543558971636406</c:v>
                </c:pt>
                <c:pt idx="281">
                  <c:v>2.2622907910540548</c:v>
                </c:pt>
                <c:pt idx="282">
                  <c:v>2.2702256849444691</c:v>
                </c:pt>
                <c:pt idx="283">
                  <c:v>2.2781605788348833</c:v>
                </c:pt>
                <c:pt idx="284">
                  <c:v>2.2860954727252976</c:v>
                </c:pt>
                <c:pt idx="285">
                  <c:v>2.2940303666157118</c:v>
                </c:pt>
                <c:pt idx="286">
                  <c:v>2.301965260506126</c:v>
                </c:pt>
                <c:pt idx="287">
                  <c:v>2.3099001543965403</c:v>
                </c:pt>
                <c:pt idx="288">
                  <c:v>2.3178350482869545</c:v>
                </c:pt>
                <c:pt idx="289">
                  <c:v>2.3257699421773688</c:v>
                </c:pt>
                <c:pt idx="290">
                  <c:v>2.333704836067783</c:v>
                </c:pt>
                <c:pt idx="291">
                  <c:v>2.3416397299581972</c:v>
                </c:pt>
                <c:pt idx="292">
                  <c:v>2.3495746238486115</c:v>
                </c:pt>
                <c:pt idx="293">
                  <c:v>2.3575095177390257</c:v>
                </c:pt>
                <c:pt idx="294">
                  <c:v>2.36544441162944</c:v>
                </c:pt>
                <c:pt idx="295">
                  <c:v>2.3733793055198542</c:v>
                </c:pt>
                <c:pt idx="296">
                  <c:v>2.3813141994102685</c:v>
                </c:pt>
                <c:pt idx="297">
                  <c:v>2.3892490933006827</c:v>
                </c:pt>
                <c:pt idx="298">
                  <c:v>2.3971839871910969</c:v>
                </c:pt>
                <c:pt idx="299">
                  <c:v>2.4051188810815112</c:v>
                </c:pt>
                <c:pt idx="300">
                  <c:v>2.4130537749719254</c:v>
                </c:pt>
                <c:pt idx="301">
                  <c:v>2.4209886688623397</c:v>
                </c:pt>
                <c:pt idx="302">
                  <c:v>2.4289235627527539</c:v>
                </c:pt>
                <c:pt idx="303">
                  <c:v>2.4368584566431681</c:v>
                </c:pt>
                <c:pt idx="304">
                  <c:v>2.4447933505335824</c:v>
                </c:pt>
                <c:pt idx="305">
                  <c:v>2.4527282444239966</c:v>
                </c:pt>
                <c:pt idx="306">
                  <c:v>2.4606631383144109</c:v>
                </c:pt>
                <c:pt idx="307">
                  <c:v>2.4685980322048251</c:v>
                </c:pt>
                <c:pt idx="308">
                  <c:v>2.4765329260952393</c:v>
                </c:pt>
                <c:pt idx="309">
                  <c:v>2.4844678199856536</c:v>
                </c:pt>
                <c:pt idx="310">
                  <c:v>2.4924027138760678</c:v>
                </c:pt>
                <c:pt idx="311">
                  <c:v>2.5003376077664821</c:v>
                </c:pt>
                <c:pt idx="312">
                  <c:v>2.5082725016568963</c:v>
                </c:pt>
                <c:pt idx="313">
                  <c:v>2.5162073955473105</c:v>
                </c:pt>
                <c:pt idx="314">
                  <c:v>2.5241422894377248</c:v>
                </c:pt>
                <c:pt idx="315">
                  <c:v>2.532077183328139</c:v>
                </c:pt>
                <c:pt idx="316">
                  <c:v>2.5400120772185533</c:v>
                </c:pt>
                <c:pt idx="317">
                  <c:v>2.5479469711089675</c:v>
                </c:pt>
                <c:pt idx="318">
                  <c:v>2.5558818649993817</c:v>
                </c:pt>
                <c:pt idx="319">
                  <c:v>2.563816758889796</c:v>
                </c:pt>
                <c:pt idx="320">
                  <c:v>2.5717516527802102</c:v>
                </c:pt>
                <c:pt idx="321">
                  <c:v>2.5796865466706245</c:v>
                </c:pt>
                <c:pt idx="322">
                  <c:v>2.5876214405610387</c:v>
                </c:pt>
                <c:pt idx="323">
                  <c:v>2.595556334451453</c:v>
                </c:pt>
                <c:pt idx="324">
                  <c:v>2.6034912283418672</c:v>
                </c:pt>
                <c:pt idx="325">
                  <c:v>2.6114261222322814</c:v>
                </c:pt>
                <c:pt idx="326">
                  <c:v>2.6193610161226957</c:v>
                </c:pt>
                <c:pt idx="327">
                  <c:v>2.6272959100131099</c:v>
                </c:pt>
                <c:pt idx="328">
                  <c:v>2.6352308039035242</c:v>
                </c:pt>
                <c:pt idx="329">
                  <c:v>2.6431656977939384</c:v>
                </c:pt>
                <c:pt idx="330">
                  <c:v>2.6511005916843526</c:v>
                </c:pt>
                <c:pt idx="331">
                  <c:v>2.6590354855747669</c:v>
                </c:pt>
                <c:pt idx="332">
                  <c:v>2.6669703794651811</c:v>
                </c:pt>
                <c:pt idx="333">
                  <c:v>2.6749052733555954</c:v>
                </c:pt>
                <c:pt idx="334">
                  <c:v>2.6828401672460096</c:v>
                </c:pt>
                <c:pt idx="335">
                  <c:v>2.6907750611364238</c:v>
                </c:pt>
                <c:pt idx="336">
                  <c:v>2.6987099550268381</c:v>
                </c:pt>
                <c:pt idx="337">
                  <c:v>2.7066448489172523</c:v>
                </c:pt>
                <c:pt idx="338">
                  <c:v>2.7145797428076666</c:v>
                </c:pt>
                <c:pt idx="339">
                  <c:v>2.7225146366980808</c:v>
                </c:pt>
                <c:pt idx="340">
                  <c:v>2.730449530588495</c:v>
                </c:pt>
                <c:pt idx="341">
                  <c:v>2.7383844244789093</c:v>
                </c:pt>
                <c:pt idx="342">
                  <c:v>2.7463193183693235</c:v>
                </c:pt>
                <c:pt idx="343">
                  <c:v>2.7542542122597378</c:v>
                </c:pt>
                <c:pt idx="344">
                  <c:v>2.762189106150152</c:v>
                </c:pt>
                <c:pt idx="345">
                  <c:v>2.7701240000405662</c:v>
                </c:pt>
                <c:pt idx="346">
                  <c:v>2.7780588939309805</c:v>
                </c:pt>
                <c:pt idx="347">
                  <c:v>2.7859937878213947</c:v>
                </c:pt>
                <c:pt idx="348">
                  <c:v>2.793928681711809</c:v>
                </c:pt>
                <c:pt idx="349">
                  <c:v>2.8018635756022232</c:v>
                </c:pt>
                <c:pt idx="350">
                  <c:v>2.8097984694926375</c:v>
                </c:pt>
                <c:pt idx="351">
                  <c:v>2.8177333633830517</c:v>
                </c:pt>
                <c:pt idx="352">
                  <c:v>2.8256682572734659</c:v>
                </c:pt>
                <c:pt idx="353">
                  <c:v>2.8336031511638802</c:v>
                </c:pt>
                <c:pt idx="354">
                  <c:v>2.8415380450542944</c:v>
                </c:pt>
                <c:pt idx="355">
                  <c:v>2.8494729389447087</c:v>
                </c:pt>
                <c:pt idx="356">
                  <c:v>2.8574078328351229</c:v>
                </c:pt>
                <c:pt idx="357">
                  <c:v>2.8653427267255371</c:v>
                </c:pt>
                <c:pt idx="358">
                  <c:v>2.8732776206159514</c:v>
                </c:pt>
                <c:pt idx="359">
                  <c:v>2.8812125145063656</c:v>
                </c:pt>
                <c:pt idx="360">
                  <c:v>2.8891474083967799</c:v>
                </c:pt>
                <c:pt idx="361">
                  <c:v>2.8970823022871941</c:v>
                </c:pt>
                <c:pt idx="362">
                  <c:v>2.9050171961776083</c:v>
                </c:pt>
                <c:pt idx="363">
                  <c:v>2.9129520900680226</c:v>
                </c:pt>
                <c:pt idx="364">
                  <c:v>2.9208869839584368</c:v>
                </c:pt>
                <c:pt idx="365">
                  <c:v>2.9288218778488511</c:v>
                </c:pt>
                <c:pt idx="366">
                  <c:v>2.9367567717392653</c:v>
                </c:pt>
                <c:pt idx="367">
                  <c:v>2.9446916656296795</c:v>
                </c:pt>
                <c:pt idx="368">
                  <c:v>2.9526265595200938</c:v>
                </c:pt>
                <c:pt idx="369">
                  <c:v>2.960561453410508</c:v>
                </c:pt>
                <c:pt idx="370">
                  <c:v>2.9684963473009223</c:v>
                </c:pt>
                <c:pt idx="371">
                  <c:v>2.9764312411913365</c:v>
                </c:pt>
                <c:pt idx="372">
                  <c:v>2.9843661350817507</c:v>
                </c:pt>
                <c:pt idx="373">
                  <c:v>2.992301028972165</c:v>
                </c:pt>
                <c:pt idx="374">
                  <c:v>3.0002359228625792</c:v>
                </c:pt>
                <c:pt idx="375">
                  <c:v>3.0081708167529935</c:v>
                </c:pt>
                <c:pt idx="376">
                  <c:v>3.0161057106434077</c:v>
                </c:pt>
                <c:pt idx="377">
                  <c:v>3.024040604533822</c:v>
                </c:pt>
                <c:pt idx="378">
                  <c:v>3.0319754984242362</c:v>
                </c:pt>
                <c:pt idx="379">
                  <c:v>3.0399103923146504</c:v>
                </c:pt>
                <c:pt idx="380">
                  <c:v>3.0478452862050647</c:v>
                </c:pt>
                <c:pt idx="381">
                  <c:v>3.0557801800954789</c:v>
                </c:pt>
                <c:pt idx="382">
                  <c:v>3.0637150739858932</c:v>
                </c:pt>
                <c:pt idx="383">
                  <c:v>3.0716499678763074</c:v>
                </c:pt>
                <c:pt idx="384">
                  <c:v>3.0795848617667216</c:v>
                </c:pt>
                <c:pt idx="385">
                  <c:v>3.0875197556571359</c:v>
                </c:pt>
                <c:pt idx="386">
                  <c:v>3.0954546495475501</c:v>
                </c:pt>
                <c:pt idx="387">
                  <c:v>3.1033895434379644</c:v>
                </c:pt>
                <c:pt idx="388">
                  <c:v>3.1113244373283786</c:v>
                </c:pt>
                <c:pt idx="389">
                  <c:v>3.1192593312187928</c:v>
                </c:pt>
                <c:pt idx="390">
                  <c:v>3.1271942251092071</c:v>
                </c:pt>
                <c:pt idx="391">
                  <c:v>3.1351291189996213</c:v>
                </c:pt>
                <c:pt idx="392">
                  <c:v>3.1430640128900356</c:v>
                </c:pt>
                <c:pt idx="393">
                  <c:v>3.1509989067804498</c:v>
                </c:pt>
                <c:pt idx="394">
                  <c:v>3.158933800670864</c:v>
                </c:pt>
                <c:pt idx="395">
                  <c:v>3.1668686945612783</c:v>
                </c:pt>
                <c:pt idx="396">
                  <c:v>3.1748035884516925</c:v>
                </c:pt>
                <c:pt idx="397">
                  <c:v>3.1827384823421068</c:v>
                </c:pt>
                <c:pt idx="398">
                  <c:v>3.190673376232521</c:v>
                </c:pt>
                <c:pt idx="399">
                  <c:v>3.1986082701229352</c:v>
                </c:pt>
                <c:pt idx="400">
                  <c:v>3.2065431640133495</c:v>
                </c:pt>
                <c:pt idx="401">
                  <c:v>3.2144780579037637</c:v>
                </c:pt>
                <c:pt idx="402">
                  <c:v>3.222412951794178</c:v>
                </c:pt>
                <c:pt idx="403">
                  <c:v>3.2303478456845922</c:v>
                </c:pt>
                <c:pt idx="404">
                  <c:v>3.2382827395750065</c:v>
                </c:pt>
                <c:pt idx="405">
                  <c:v>3.2462176334654207</c:v>
                </c:pt>
                <c:pt idx="406">
                  <c:v>3.2541525273558349</c:v>
                </c:pt>
                <c:pt idx="407">
                  <c:v>3.2620874212462492</c:v>
                </c:pt>
                <c:pt idx="408">
                  <c:v>3.2700223151366634</c:v>
                </c:pt>
                <c:pt idx="409">
                  <c:v>3.2779572090270777</c:v>
                </c:pt>
                <c:pt idx="410">
                  <c:v>3.2858921029174919</c:v>
                </c:pt>
                <c:pt idx="411">
                  <c:v>3.2938269968079061</c:v>
                </c:pt>
                <c:pt idx="412">
                  <c:v>3.3017618906983204</c:v>
                </c:pt>
                <c:pt idx="413">
                  <c:v>3.3096967845887346</c:v>
                </c:pt>
                <c:pt idx="414">
                  <c:v>3.3176316784791489</c:v>
                </c:pt>
                <c:pt idx="415">
                  <c:v>3.3255665723695631</c:v>
                </c:pt>
                <c:pt idx="416">
                  <c:v>3.3335014662599773</c:v>
                </c:pt>
                <c:pt idx="417">
                  <c:v>3.3414363601503916</c:v>
                </c:pt>
                <c:pt idx="418">
                  <c:v>3.3493712540408058</c:v>
                </c:pt>
                <c:pt idx="419">
                  <c:v>3.3573061479312201</c:v>
                </c:pt>
                <c:pt idx="420">
                  <c:v>3.3652410418216343</c:v>
                </c:pt>
                <c:pt idx="421">
                  <c:v>3.3731759357120485</c:v>
                </c:pt>
                <c:pt idx="422">
                  <c:v>3.3811108296024628</c:v>
                </c:pt>
                <c:pt idx="423">
                  <c:v>3.389045723492877</c:v>
                </c:pt>
                <c:pt idx="424">
                  <c:v>3.3969806173832913</c:v>
                </c:pt>
                <c:pt idx="425">
                  <c:v>3.4049155112737055</c:v>
                </c:pt>
                <c:pt idx="426">
                  <c:v>3.4128504051641197</c:v>
                </c:pt>
                <c:pt idx="427">
                  <c:v>3.420785299054534</c:v>
                </c:pt>
                <c:pt idx="428">
                  <c:v>3.4287201929449482</c:v>
                </c:pt>
                <c:pt idx="429">
                  <c:v>3.4366550868353625</c:v>
                </c:pt>
                <c:pt idx="430">
                  <c:v>3.4445899807257767</c:v>
                </c:pt>
                <c:pt idx="431">
                  <c:v>3.452524874616191</c:v>
                </c:pt>
                <c:pt idx="432">
                  <c:v>3.4604597685066052</c:v>
                </c:pt>
                <c:pt idx="433">
                  <c:v>3.4683946623970194</c:v>
                </c:pt>
                <c:pt idx="434">
                  <c:v>3.4763295562874337</c:v>
                </c:pt>
                <c:pt idx="435">
                  <c:v>3.4842644501778479</c:v>
                </c:pt>
                <c:pt idx="436">
                  <c:v>3.4921993440682622</c:v>
                </c:pt>
                <c:pt idx="437">
                  <c:v>3.5001342379586764</c:v>
                </c:pt>
                <c:pt idx="438">
                  <c:v>3.5080691318490906</c:v>
                </c:pt>
                <c:pt idx="439">
                  <c:v>3.5160040257395049</c:v>
                </c:pt>
                <c:pt idx="440">
                  <c:v>3.5239389196299191</c:v>
                </c:pt>
                <c:pt idx="441">
                  <c:v>3.5318738135203334</c:v>
                </c:pt>
                <c:pt idx="442">
                  <c:v>3.5398087074107476</c:v>
                </c:pt>
                <c:pt idx="443">
                  <c:v>3.5477436013011618</c:v>
                </c:pt>
                <c:pt idx="444">
                  <c:v>3.5556784951915761</c:v>
                </c:pt>
                <c:pt idx="445">
                  <c:v>3.5636133890819903</c:v>
                </c:pt>
                <c:pt idx="446">
                  <c:v>3.5715482829724046</c:v>
                </c:pt>
                <c:pt idx="447">
                  <c:v>3.5794831768628188</c:v>
                </c:pt>
                <c:pt idx="448">
                  <c:v>3.587418070753233</c:v>
                </c:pt>
                <c:pt idx="449">
                  <c:v>3.5953529646436473</c:v>
                </c:pt>
                <c:pt idx="450">
                  <c:v>3.6032878585340615</c:v>
                </c:pt>
                <c:pt idx="451">
                  <c:v>3.6112227524244758</c:v>
                </c:pt>
                <c:pt idx="452">
                  <c:v>3.61915764631489</c:v>
                </c:pt>
                <c:pt idx="453">
                  <c:v>3.6270925402053042</c:v>
                </c:pt>
                <c:pt idx="454">
                  <c:v>3.6350274340957185</c:v>
                </c:pt>
                <c:pt idx="455">
                  <c:v>3.6429623279861327</c:v>
                </c:pt>
                <c:pt idx="456">
                  <c:v>3.650897221876547</c:v>
                </c:pt>
                <c:pt idx="457">
                  <c:v>3.6588321157669612</c:v>
                </c:pt>
                <c:pt idx="458">
                  <c:v>3.6667670096573755</c:v>
                </c:pt>
                <c:pt idx="459">
                  <c:v>3.6747019035477897</c:v>
                </c:pt>
                <c:pt idx="460">
                  <c:v>3.6826367974382039</c:v>
                </c:pt>
                <c:pt idx="461">
                  <c:v>3.6905716913286182</c:v>
                </c:pt>
                <c:pt idx="462">
                  <c:v>3.6985065852190324</c:v>
                </c:pt>
                <c:pt idx="463">
                  <c:v>3.7064414791094467</c:v>
                </c:pt>
                <c:pt idx="464">
                  <c:v>3.7143763729998609</c:v>
                </c:pt>
                <c:pt idx="465">
                  <c:v>3.7223112668902751</c:v>
                </c:pt>
                <c:pt idx="466">
                  <c:v>3.7302461607806894</c:v>
                </c:pt>
                <c:pt idx="467">
                  <c:v>3.7381810546711036</c:v>
                </c:pt>
                <c:pt idx="468">
                  <c:v>3.7461159485615179</c:v>
                </c:pt>
                <c:pt idx="469">
                  <c:v>3.7540508424519321</c:v>
                </c:pt>
                <c:pt idx="470">
                  <c:v>3.7619857363423463</c:v>
                </c:pt>
                <c:pt idx="471">
                  <c:v>3.7699206302327606</c:v>
                </c:pt>
                <c:pt idx="472">
                  <c:v>3.7778555241231748</c:v>
                </c:pt>
                <c:pt idx="473">
                  <c:v>3.7857904180135891</c:v>
                </c:pt>
                <c:pt idx="474">
                  <c:v>3.7937253119040033</c:v>
                </c:pt>
                <c:pt idx="475">
                  <c:v>3.8016602057944175</c:v>
                </c:pt>
                <c:pt idx="476">
                  <c:v>3.8095950996848318</c:v>
                </c:pt>
                <c:pt idx="477">
                  <c:v>3.817529993575246</c:v>
                </c:pt>
                <c:pt idx="478">
                  <c:v>3.8254648874656603</c:v>
                </c:pt>
                <c:pt idx="479">
                  <c:v>3.8333997813560745</c:v>
                </c:pt>
                <c:pt idx="480">
                  <c:v>3.8413346752464888</c:v>
                </c:pt>
                <c:pt idx="481">
                  <c:v>3.849269569136903</c:v>
                </c:pt>
                <c:pt idx="482">
                  <c:v>3.8572044630273172</c:v>
                </c:pt>
                <c:pt idx="483">
                  <c:v>3.8651393569177315</c:v>
                </c:pt>
                <c:pt idx="484">
                  <c:v>3.8730742508081457</c:v>
                </c:pt>
                <c:pt idx="485">
                  <c:v>3.88100914469856</c:v>
                </c:pt>
                <c:pt idx="486">
                  <c:v>3.8889440385889742</c:v>
                </c:pt>
                <c:pt idx="487">
                  <c:v>3.8968789324793884</c:v>
                </c:pt>
                <c:pt idx="488">
                  <c:v>3.9048138263698027</c:v>
                </c:pt>
                <c:pt idx="489">
                  <c:v>3.9127487202602169</c:v>
                </c:pt>
                <c:pt idx="490">
                  <c:v>3.9206836141506312</c:v>
                </c:pt>
                <c:pt idx="491">
                  <c:v>3.9286185080410454</c:v>
                </c:pt>
                <c:pt idx="492">
                  <c:v>3.9365534019314596</c:v>
                </c:pt>
                <c:pt idx="493">
                  <c:v>3.9444882958218739</c:v>
                </c:pt>
                <c:pt idx="494">
                  <c:v>3.9524231897122881</c:v>
                </c:pt>
                <c:pt idx="495">
                  <c:v>3.9603580836027024</c:v>
                </c:pt>
                <c:pt idx="496">
                  <c:v>3.9682929774931166</c:v>
                </c:pt>
                <c:pt idx="497">
                  <c:v>3.9762278713835308</c:v>
                </c:pt>
                <c:pt idx="498">
                  <c:v>3.9841627652739451</c:v>
                </c:pt>
                <c:pt idx="499">
                  <c:v>3.9920976591643593</c:v>
                </c:pt>
              </c:numCache>
            </c:numRef>
          </c:xVal>
          <c:yVal>
            <c:numRef>
              <c:f>matrixGT!$P$8:$P$2007</c:f>
              <c:numCache>
                <c:formatCode>General</c:formatCode>
                <c:ptCount val="2000"/>
                <c:pt idx="0">
                  <c:v>8.8619001425192266E-5</c:v>
                </c:pt>
                <c:pt idx="1">
                  <c:v>3.6877259083347363E-4</c:v>
                </c:pt>
                <c:pt idx="2">
                  <c:v>8.4740895913772932E-4</c:v>
                </c:pt>
                <c:pt idx="3">
                  <c:v>1.5043632499042135E-3</c:v>
                </c:pt>
                <c:pt idx="4">
                  <c:v>2.3130546972354431E-3</c:v>
                </c:pt>
                <c:pt idx="5">
                  <c:v>3.2473029415889631E-3</c:v>
                </c:pt>
                <c:pt idx="6">
                  <c:v>4.2842687036798235E-3</c:v>
                </c:pt>
                <c:pt idx="7">
                  <c:v>5.4050419608713011E-3</c:v>
                </c:pt>
                <c:pt idx="8">
                  <c:v>6.5943042392866708E-3</c:v>
                </c:pt>
                <c:pt idx="9">
                  <c:v>7.8397343655611969E-3</c:v>
                </c:pt>
                <c:pt idx="10">
                  <c:v>9.1314174396281006E-3</c:v>
                </c:pt>
                <c:pt idx="11">
                  <c:v>1.0461339248456889E-2</c:v>
                </c:pt>
                <c:pt idx="12">
                  <c:v>1.1822979202295658E-2</c:v>
                </c:pt>
                <c:pt idx="13">
                  <c:v>1.3210991262565142E-2</c:v>
                </c:pt>
                <c:pt idx="14">
                  <c:v>1.4620956605966587E-2</c:v>
                </c:pt>
                <c:pt idx="15">
                  <c:v>1.6049192471799339E-2</c:v>
                </c:pt>
                <c:pt idx="16">
                  <c:v>1.7492604217542684E-2</c:v>
                </c:pt>
                <c:pt idx="17">
                  <c:v>1.8948570364500573E-2</c:v>
                </c:pt>
                <c:pt idx="18">
                  <c:v>2.041485279985383E-2</c:v>
                </c:pt>
                <c:pt idx="19">
                  <c:v>2.1889526202606341E-2</c:v>
                </c:pt>
                <c:pt idx="20">
                  <c:v>2.3370922220485268E-2</c:v>
                </c:pt>
                <c:pt idx="21">
                  <c:v>2.4857585025220265E-2</c:v>
                </c:pt>
                <c:pt idx="22">
                  <c:v>2.6348235696518407E-2</c:v>
                </c:pt>
                <c:pt idx="23">
                  <c:v>2.7841743498980626E-2</c:v>
                </c:pt>
                <c:pt idx="24">
                  <c:v>2.933710257469406E-2</c:v>
                </c:pt>
                <c:pt idx="25">
                  <c:v>3.0833412917685838E-2</c:v>
                </c:pt>
                <c:pt idx="26">
                  <c:v>3.2329864754813413E-2</c:v>
                </c:pt>
                <c:pt idx="27">
                  <c:v>3.3825725653050594E-2</c:v>
                </c:pt>
                <c:pt idx="28">
                  <c:v>3.5320329821688222E-2</c:v>
                </c:pt>
                <c:pt idx="29">
                  <c:v>3.6813069191577327E-2</c:v>
                </c:pt>
                <c:pt idx="30">
                  <c:v>3.8303385940932598E-2</c:v>
                </c:pt>
                <c:pt idx="31">
                  <c:v>3.9790766204830491E-2</c:v>
                </c:pt>
                <c:pt idx="32">
                  <c:v>4.1274734758156476E-2</c:v>
                </c:pt>
                <c:pt idx="33">
                  <c:v>4.2754850502939132E-2</c:v>
                </c:pt>
                <c:pt idx="34">
                  <c:v>4.4230702623419764E-2</c:v>
                </c:pt>
                <c:pt idx="35">
                  <c:v>4.5701907297851833E-2</c:v>
                </c:pt>
                <c:pt idx="36">
                  <c:v>4.7168104876422853E-2</c:v>
                </c:pt>
                <c:pt idx="37">
                  <c:v>4.8628957450999002E-2</c:v>
                </c:pt>
                <c:pt idx="38">
                  <c:v>5.0084146755493789E-2</c:v>
                </c:pt>
                <c:pt idx="39">
                  <c:v>5.1533372346236873E-2</c:v>
                </c:pt>
                <c:pt idx="40">
                  <c:v>5.2976350020294417E-2</c:v>
                </c:pt>
                <c:pt idx="41">
                  <c:v>5.4412810436676153E-2</c:v>
                </c:pt>
                <c:pt idx="42">
                  <c:v>5.5842497911077101E-2</c:v>
                </c:pt>
                <c:pt idx="43">
                  <c:v>5.7265169359493509E-2</c:v>
                </c:pt>
                <c:pt idx="44">
                  <c:v>5.8680593369921312E-2</c:v>
                </c:pt>
                <c:pt idx="45">
                  <c:v>6.0088549384547559E-2</c:v>
                </c:pt>
                <c:pt idx="46">
                  <c:v>6.1488826977505635E-2</c:v>
                </c:pt>
                <c:pt idx="47">
                  <c:v>6.2881225215483241E-2</c:v>
                </c:pt>
                <c:pt idx="48">
                  <c:v>6.4265552090327777E-2</c:v>
                </c:pt>
                <c:pt idx="49">
                  <c:v>6.5641624014351488E-2</c:v>
                </c:pt>
                <c:pt idx="50">
                  <c:v>6.7009265370350818E-2</c:v>
                </c:pt>
                <c:pt idx="51">
                  <c:v>6.8368308109462317E-2</c:v>
                </c:pt>
                <c:pt idx="52">
                  <c:v>6.9718591390916629E-2</c:v>
                </c:pt>
                <c:pt idx="53">
                  <c:v>7.1059961258549992E-2</c:v>
                </c:pt>
                <c:pt idx="54">
                  <c:v>7.2392270349612778E-2</c:v>
                </c:pt>
                <c:pt idx="55">
                  <c:v>7.3715377631995579E-2</c:v>
                </c:pt>
                <c:pt idx="56">
                  <c:v>7.502914816649138E-2</c:v>
                </c:pt>
                <c:pt idx="57">
                  <c:v>7.6333452891140005E-2</c:v>
                </c:pt>
                <c:pt idx="58">
                  <c:v>7.7628168425069435E-2</c:v>
                </c:pt>
                <c:pt idx="59">
                  <c:v>7.891317688956663E-2</c:v>
                </c:pt>
                <c:pt idx="60">
                  <c:v>8.0188365744385523E-2</c:v>
                </c:pt>
                <c:pt idx="61">
                  <c:v>8.1453627637538703E-2</c:v>
                </c:pt>
                <c:pt idx="62">
                  <c:v>8.2708860267026757E-2</c:v>
                </c:pt>
                <c:pt idx="63">
                  <c:v>8.3953966253139917E-2</c:v>
                </c:pt>
                <c:pt idx="64">
                  <c:v>8.5188853020124536E-2</c:v>
                </c:pt>
                <c:pt idx="65">
                  <c:v>8.6413432686145E-2</c:v>
                </c:pt>
                <c:pt idx="66">
                  <c:v>8.7627621960592747E-2</c:v>
                </c:pt>
                <c:pt idx="67">
                  <c:v>8.8831342047900164E-2</c:v>
                </c:pt>
                <c:pt idx="68">
                  <c:v>9.0024518557111063E-2</c:v>
                </c:pt>
                <c:pt idx="69">
                  <c:v>9.1207081416541602E-2</c:v>
                </c:pt>
                <c:pt idx="70">
                  <c:v>9.2378964792938528E-2</c:v>
                </c:pt>
                <c:pt idx="71">
                  <c:v>9.3540107014606105E-2</c:v>
                </c:pt>
                <c:pt idx="72">
                  <c:v>9.4690450498030224E-2</c:v>
                </c:pt>
                <c:pt idx="73">
                  <c:v>9.5829941677578953E-2</c:v>
                </c:pt>
                <c:pt idx="74">
                  <c:v>9.695853093790395E-2</c:v>
                </c:pt>
                <c:pt idx="75">
                  <c:v>9.8076172548707249E-2</c:v>
                </c:pt>
                <c:pt idx="76">
                  <c:v>9.9182824601574043E-2</c:v>
                </c:pt>
                <c:pt idx="77">
                  <c:v>0.10027844894860395</c:v>
                </c:pt>
                <c:pt idx="78">
                  <c:v>0.10136301114260199</c:v>
                </c:pt>
                <c:pt idx="79">
                  <c:v>0.10243648037861626</c:v>
                </c:pt>
                <c:pt idx="80">
                  <c:v>0.10349882943663236</c:v>
                </c:pt>
                <c:pt idx="81">
                  <c:v>0.10455003462525522</c:v>
                </c:pt>
                <c:pt idx="82">
                  <c:v>0.10559007572622804</c:v>
                </c:pt>
                <c:pt idx="83">
                  <c:v>0.10661893593965413</c:v>
                </c:pt>
                <c:pt idx="84">
                  <c:v>0.1076366018298035</c:v>
                </c:pt>
                <c:pt idx="85">
                  <c:v>0.10864306327139898</c:v>
                </c:pt>
                <c:pt idx="86">
                  <c:v>0.10963831339628941</c:v>
                </c:pt>
                <c:pt idx="87">
                  <c:v>0.11062234854042853</c:v>
                </c:pt>
                <c:pt idx="88">
                  <c:v>0.11159516819108845</c:v>
                </c:pt>
                <c:pt idx="89">
                  <c:v>0.11255677493424542</c:v>
                </c:pt>
                <c:pt idx="90">
                  <c:v>0.11350717440208444</c:v>
                </c:pt>
                <c:pt idx="91">
                  <c:v>0.11444637522057639</c:v>
                </c:pt>
                <c:pt idx="92">
                  <c:v>0.11537438895708847</c:v>
                </c:pt>
                <c:pt idx="93">
                  <c:v>0.11629123006799486</c:v>
                </c:pt>
                <c:pt idx="94">
                  <c:v>0.11719691584626026</c:v>
                </c:pt>
                <c:pt idx="95">
                  <c:v>0.11809146636897401</c:v>
                </c:pt>
                <c:pt idx="96">
                  <c:v>0.11897490444481734</c:v>
                </c:pt>
                <c:pt idx="97">
                  <c:v>0.11984725556145033</c:v>
                </c:pt>
                <c:pt idx="98">
                  <c:v>0.12070854783280921</c:v>
                </c:pt>
                <c:pt idx="99">
                  <c:v>0.12155881194630817</c:v>
                </c:pt>
                <c:pt idx="100">
                  <c:v>0.12239808110994287</c:v>
                </c:pt>
                <c:pt idx="101">
                  <c:v>0.12322639099929576</c:v>
                </c:pt>
                <c:pt idx="102">
                  <c:v>0.12404377970444627</c:v>
                </c:pt>
                <c:pt idx="103">
                  <c:v>0.12485028767679071</c:v>
                </c:pt>
                <c:pt idx="104">
                  <c:v>0.12564595767577949</c:v>
                </c:pt>
                <c:pt idx="105">
                  <c:v>0.12643083471558081</c:v>
                </c:pt>
                <c:pt idx="106">
                  <c:v>0.12720496601168177</c:v>
                </c:pt>
                <c:pt idx="107">
                  <c:v>0.12796840092743964</c:v>
                </c:pt>
                <c:pt idx="108">
                  <c:v>0.12872119092059711</c:v>
                </c:pt>
                <c:pt idx="109">
                  <c:v>0.12946338948977681</c:v>
                </c:pt>
                <c:pt idx="110">
                  <c:v>0.13019505212097146</c:v>
                </c:pt>
                <c:pt idx="111">
                  <c:v>0.13091623623404697</c:v>
                </c:pt>
                <c:pt idx="112">
                  <c:v>0.13162700112927658</c:v>
                </c:pt>
                <c:pt idx="113">
                  <c:v>0.13232740793392495</c:v>
                </c:pt>
                <c:pt idx="114">
                  <c:v>0.13301751954890192</c:v>
                </c:pt>
                <c:pt idx="115">
                  <c:v>0.13369740059550583</c:v>
                </c:pt>
                <c:pt idx="116">
                  <c:v>0.13436711736227697</c:v>
                </c:pt>
                <c:pt idx="117">
                  <c:v>0.13502673775198221</c:v>
                </c:pt>
                <c:pt idx="118">
                  <c:v>0.13567633122875183</c:v>
                </c:pt>
                <c:pt idx="119">
                  <c:v>0.13631596876539009</c:v>
                </c:pt>
                <c:pt idx="120">
                  <c:v>0.13694572279088096</c:v>
                </c:pt>
                <c:pt idx="121">
                  <c:v>0.13756566713811078</c:v>
                </c:pt>
                <c:pt idx="122">
                  <c:v>0.1381758769918294</c:v>
                </c:pt>
                <c:pt idx="123">
                  <c:v>0.13877642883687152</c:v>
                </c:pt>
                <c:pt idx="124">
                  <c:v>0.13936740040665957</c:v>
                </c:pt>
                <c:pt idx="125">
                  <c:v>0.13994887063200986</c:v>
                </c:pt>
                <c:pt idx="126">
                  <c:v>0.14052091959026286</c:v>
                </c:pt>
                <c:pt idx="127">
                  <c:v>0.14108362845475886</c:v>
                </c:pt>
                <c:pt idx="128">
                  <c:v>0.14163707944467968</c:v>
                </c:pt>
                <c:pt idx="129">
                  <c:v>0.14218135577527674</c:v>
                </c:pt>
                <c:pt idx="130">
                  <c:v>0.14271654160850591</c:v>
                </c:pt>
                <c:pt idx="131">
                  <c:v>0.14324272200408844</c:v>
                </c:pt>
                <c:pt idx="132">
                  <c:v>0.14375998287101779</c:v>
                </c:pt>
                <c:pt idx="133">
                  <c:v>0.14426841091953102</c:v>
                </c:pt>
                <c:pt idx="134">
                  <c:v>0.14476809361356313</c:v>
                </c:pt>
                <c:pt idx="135">
                  <c:v>0.14525911912370276</c:v>
                </c:pt>
                <c:pt idx="136">
                  <c:v>0.14574157628066645</c:v>
                </c:pt>
                <c:pt idx="137">
                  <c:v>0.14621555452930846</c:v>
                </c:pt>
                <c:pt idx="138">
                  <c:v>0.14668114388318301</c:v>
                </c:pt>
                <c:pt idx="139">
                  <c:v>0.14713843487967454</c:v>
                </c:pt>
                <c:pt idx="140">
                  <c:v>0.14758751853571142</c:v>
                </c:pt>
                <c:pt idx="141">
                  <c:v>0.14802848630407828</c:v>
                </c:pt>
                <c:pt idx="142">
                  <c:v>0.14846143003034074</c:v>
                </c:pt>
                <c:pt idx="143">
                  <c:v>0.14888644191039654</c:v>
                </c:pt>
                <c:pt idx="144">
                  <c:v>0.14930361444866605</c:v>
                </c:pt>
                <c:pt idx="145">
                  <c:v>0.14971304041693456</c:v>
                </c:pt>
                <c:pt idx="146">
                  <c:v>0.15011481281385816</c:v>
                </c:pt>
                <c:pt idx="147">
                  <c:v>0.15050902482514464</c:v>
                </c:pt>
                <c:pt idx="148">
                  <c:v>0.15089576978441976</c:v>
                </c:pt>
                <c:pt idx="149">
                  <c:v>0.15127514113478902</c:v>
                </c:pt>
                <c:pt idx="150">
                  <c:v>0.15164723239110417</c:v>
                </c:pt>
                <c:pt idx="151">
                  <c:v>0.15201213710294342</c:v>
                </c:pt>
                <c:pt idx="152">
                  <c:v>0.15236994881831303</c:v>
                </c:pt>
                <c:pt idx="153">
                  <c:v>0.15272076104807816</c:v>
                </c:pt>
                <c:pt idx="154">
                  <c:v>0.15306466723112952</c:v>
                </c:pt>
                <c:pt idx="155">
                  <c:v>0.15340176070029224</c:v>
                </c:pt>
                <c:pt idx="156">
                  <c:v>0.15373213464898244</c:v>
                </c:pt>
                <c:pt idx="157">
                  <c:v>0.15405588209861643</c:v>
                </c:pt>
                <c:pt idx="158">
                  <c:v>0.15437309586677708</c:v>
                </c:pt>
                <c:pt idx="159">
                  <c:v>0.15468386853614097</c:v>
                </c:pt>
                <c:pt idx="160">
                  <c:v>0.15498829242416953</c:v>
                </c:pt>
                <c:pt idx="161">
                  <c:v>0.15528645955356674</c:v>
                </c:pt>
                <c:pt idx="162">
                  <c:v>0.15557846162350542</c:v>
                </c:pt>
                <c:pt idx="163">
                  <c:v>0.15586438998162344</c:v>
                </c:pt>
                <c:pt idx="164">
                  <c:v>0.1561443355967907</c:v>
                </c:pt>
                <c:pt idx="165">
                  <c:v>0.15641838903264718</c:v>
                </c:pt>
                <c:pt idx="166">
                  <c:v>0.15668664042191194</c:v>
                </c:pt>
                <c:pt idx="167">
                  <c:v>0.15694917944146189</c:v>
                </c:pt>
                <c:pt idx="168">
                  <c:v>0.15720609528817933</c:v>
                </c:pt>
                <c:pt idx="169">
                  <c:v>0.15745747665556634</c:v>
                </c:pt>
                <c:pt idx="170">
                  <c:v>0.15770341171112345</c:v>
                </c:pt>
                <c:pt idx="171">
                  <c:v>0.15794398807449012</c:v>
                </c:pt>
                <c:pt idx="172">
                  <c:v>0.15817929279634307</c:v>
                </c:pt>
                <c:pt idx="173">
                  <c:v>0.1584094123380495</c:v>
                </c:pt>
                <c:pt idx="174">
                  <c:v>0.15863443255207002</c:v>
                </c:pt>
                <c:pt idx="175">
                  <c:v>0.15885443866310719</c:v>
                </c:pt>
                <c:pt idx="176">
                  <c:v>0.15906951524999438</c:v>
                </c:pt>
                <c:pt idx="177">
                  <c:v>0.15927974622831909</c:v>
                </c:pt>
                <c:pt idx="178">
                  <c:v>0.15948521483377523</c:v>
                </c:pt>
                <c:pt idx="179">
                  <c:v>0.15968600360623747</c:v>
                </c:pt>
                <c:pt idx="180">
                  <c:v>0.1598821943745514</c:v>
                </c:pt>
                <c:pt idx="181">
                  <c:v>0.16007386824203187</c:v>
                </c:pt>
                <c:pt idx="182">
                  <c:v>0.16026110557266252</c:v>
                </c:pt>
                <c:pt idx="183">
                  <c:v>0.16044398597798828</c:v>
                </c:pt>
                <c:pt idx="184">
                  <c:v>0.16062258830469309</c:v>
                </c:pt>
                <c:pt idx="185">
                  <c:v>0.16079699062285391</c:v>
                </c:pt>
                <c:pt idx="186">
                  <c:v>0.16096727021486276</c:v>
                </c:pt>
                <c:pt idx="187">
                  <c:v>0.16113350356500744</c:v>
                </c:pt>
                <c:pt idx="188">
                  <c:v>0.16129576634970177</c:v>
                </c:pt>
                <c:pt idx="189">
                  <c:v>0.16145413342835574</c:v>
                </c:pt>
                <c:pt idx="190">
                  <c:v>0.16160867883487581</c:v>
                </c:pt>
                <c:pt idx="191">
                  <c:v>0.16175947576978528</c:v>
                </c:pt>
                <c:pt idx="192">
                  <c:v>0.16190659659295462</c:v>
                </c:pt>
                <c:pt idx="193">
                  <c:v>0.16205011281693121</c:v>
                </c:pt>
                <c:pt idx="194">
                  <c:v>0.16219009510085786</c:v>
                </c:pt>
                <c:pt idx="195">
                  <c:v>0.16232661324496936</c:v>
                </c:pt>
                <c:pt idx="196">
                  <c:v>0.16245973618565626</c:v>
                </c:pt>
                <c:pt idx="197">
                  <c:v>0.16258953199108439</c:v>
                </c:pt>
                <c:pt idx="198">
                  <c:v>0.16271606785735937</c:v>
                </c:pt>
                <c:pt idx="199">
                  <c:v>0.16283941010522426</c:v>
                </c:pt>
                <c:pt idx="200">
                  <c:v>0.16295962417727938</c:v>
                </c:pt>
                <c:pt idx="201">
                  <c:v>0.16307677463571238</c:v>
                </c:pt>
                <c:pt idx="202">
                  <c:v>0.16319092516052702</c:v>
                </c:pt>
                <c:pt idx="203">
                  <c:v>0.16330213854825909</c:v>
                </c:pt>
                <c:pt idx="204">
                  <c:v>0.16341047671116746</c:v>
                </c:pt>
                <c:pt idx="205">
                  <c:v>0.16351600067688862</c:v>
                </c:pt>
                <c:pt idx="206">
                  <c:v>0.16361877058854288</c:v>
                </c:pt>
                <c:pt idx="207">
                  <c:v>0.16371884570528003</c:v>
                </c:pt>
                <c:pt idx="208">
                  <c:v>0.1638162844032531</c:v>
                </c:pt>
                <c:pt idx="209">
                  <c:v>0.16391114417700783</c:v>
                </c:pt>
                <c:pt idx="210">
                  <c:v>0.16400348164127618</c:v>
                </c:pt>
                <c:pt idx="211">
                  <c:v>0.16409335253316196</c:v>
                </c:pt>
                <c:pt idx="212">
                  <c:v>0.1641808117147068</c:v>
                </c:pt>
                <c:pt idx="213">
                  <c:v>0.16426591317582453</c:v>
                </c:pt>
                <c:pt idx="214">
                  <c:v>0.16434871003759222</c:v>
                </c:pt>
                <c:pt idx="215">
                  <c:v>0.16442925455588622</c:v>
                </c:pt>
                <c:pt idx="216">
                  <c:v>0.16450759812535154</c:v>
                </c:pt>
                <c:pt idx="217">
                  <c:v>0.16458379128369285</c:v>
                </c:pt>
                <c:pt idx="218">
                  <c:v>0.16465788371627585</c:v>
                </c:pt>
                <c:pt idx="219">
                  <c:v>0.16472992426102717</c:v>
                </c:pt>
                <c:pt idx="220">
                  <c:v>0.16479996091362206</c:v>
                </c:pt>
                <c:pt idx="221">
                  <c:v>0.16486804083294804</c:v>
                </c:pt>
                <c:pt idx="222">
                  <c:v>0.16493421034683378</c:v>
                </c:pt>
                <c:pt idx="223">
                  <c:v>0.16499851495803214</c:v>
                </c:pt>
                <c:pt idx="224">
                  <c:v>0.16506099935044621</c:v>
                </c:pt>
                <c:pt idx="225">
                  <c:v>0.16512170739558807</c:v>
                </c:pt>
                <c:pt idx="226">
                  <c:v>0.16518068215925918</c:v>
                </c:pt>
                <c:pt idx="227">
                  <c:v>0.16523796590844228</c:v>
                </c:pt>
                <c:pt idx="228">
                  <c:v>0.16529360011839409</c:v>
                </c:pt>
                <c:pt idx="229">
                  <c:v>0.16534762547992898</c:v>
                </c:pt>
                <c:pt idx="230">
                  <c:v>0.1654000819068833</c:v>
                </c:pt>
                <c:pt idx="231">
                  <c:v>0.1654510085437505</c:v>
                </c:pt>
                <c:pt idx="232">
                  <c:v>0.16550044377347761</c:v>
                </c:pt>
                <c:pt idx="233">
                  <c:v>0.16554842522541297</c:v>
                </c:pt>
                <c:pt idx="234">
                  <c:v>0.16559498978339632</c:v>
                </c:pt>
                <c:pt idx="235">
                  <c:v>0.16564017359398181</c:v>
                </c:pt>
                <c:pt idx="236">
                  <c:v>0.16568401207478484</c:v>
                </c:pt>
                <c:pt idx="237">
                  <c:v>0.16572653992294389</c:v>
                </c:pt>
                <c:pt idx="238">
                  <c:v>0.16576779112368872</c:v>
                </c:pt>
                <c:pt idx="239">
                  <c:v>0.16580779895900627</c:v>
                </c:pt>
                <c:pt idx="240">
                  <c:v>0.16584659601639609</c:v>
                </c:pt>
                <c:pt idx="241">
                  <c:v>0.16588421419770702</c:v>
                </c:pt>
                <c:pt idx="242">
                  <c:v>0.16592068472804725</c:v>
                </c:pt>
                <c:pt idx="243">
                  <c:v>0.16595603816475993</c:v>
                </c:pt>
                <c:pt idx="244">
                  <c:v>0.16599030440645676</c:v>
                </c:pt>
                <c:pt idx="245">
                  <c:v>0.16602351270210208</c:v>
                </c:pt>
                <c:pt idx="246">
                  <c:v>0.16605569166014053</c:v>
                </c:pt>
                <c:pt idx="247">
                  <c:v>0.16608686925766081</c:v>
                </c:pt>
                <c:pt idx="248">
                  <c:v>0.16611707284958918</c:v>
                </c:pt>
                <c:pt idx="249">
                  <c:v>0.16614632917790578</c:v>
                </c:pt>
                <c:pt idx="250">
                  <c:v>0.1661746643808773</c:v>
                </c:pt>
                <c:pt idx="251">
                  <c:v>0.16620210400229998</c:v>
                </c:pt>
                <c:pt idx="252">
                  <c:v>0.16622867300074667</c:v>
                </c:pt>
                <c:pt idx="253">
                  <c:v>0.16625439575881215</c:v>
                </c:pt>
                <c:pt idx="254">
                  <c:v>0.16627929609235095</c:v>
                </c:pt>
                <c:pt idx="255">
                  <c:v>0.16630339725970231</c:v>
                </c:pt>
                <c:pt idx="256">
                  <c:v>0.16632672197089679</c:v>
                </c:pt>
                <c:pt idx="257">
                  <c:v>0.16634929239683952</c:v>
                </c:pt>
                <c:pt idx="258">
                  <c:v>0.16637113017846511</c:v>
                </c:pt>
                <c:pt idx="259">
                  <c:v>0.16639225643585936</c:v>
                </c:pt>
                <c:pt idx="260">
                  <c:v>0.16641269177734344</c:v>
                </c:pt>
                <c:pt idx="261">
                  <c:v>0.16643245630851564</c:v>
                </c:pt>
                <c:pt idx="262">
                  <c:v>0.16645156964124708</c:v>
                </c:pt>
                <c:pt idx="263">
                  <c:v>0.16647005090262684</c:v>
                </c:pt>
                <c:pt idx="264">
                  <c:v>0.16648791874385269</c:v>
                </c:pt>
                <c:pt idx="265">
                  <c:v>0.16650519134906397</c:v>
                </c:pt>
                <c:pt idx="266">
                  <c:v>0.16652188644411273</c:v>
                </c:pt>
                <c:pt idx="267">
                  <c:v>0.16653802130526987</c:v>
                </c:pt>
                <c:pt idx="268">
                  <c:v>0.16655361276786326</c:v>
                </c:pt>
                <c:pt idx="269">
                  <c:v>0.16656867723484425</c:v>
                </c:pt>
                <c:pt idx="270">
                  <c:v>0.16658323068528025</c:v>
                </c:pt>
                <c:pt idx="271">
                  <c:v>0.16659728868277016</c:v>
                </c:pt>
                <c:pt idx="272">
                  <c:v>0.16661086638378036</c:v>
                </c:pt>
                <c:pt idx="273">
                  <c:v>0.16662397854589855</c:v>
                </c:pt>
                <c:pt idx="274">
                  <c:v>0.16663663953600324</c:v>
                </c:pt>
                <c:pt idx="275">
                  <c:v>0.16664886333834678</c:v>
                </c:pt>
                <c:pt idx="276">
                  <c:v>0.16666066356254977</c:v>
                </c:pt>
                <c:pt idx="277">
                  <c:v>0.16667205345150499</c:v>
                </c:pt>
                <c:pt idx="278">
                  <c:v>0.16668304588918906</c:v>
                </c:pt>
                <c:pt idx="279">
                  <c:v>0.16669365340838033</c:v>
                </c:pt>
                <c:pt idx="280">
                  <c:v>0.16670388819828125</c:v>
                </c:pt>
                <c:pt idx="281">
                  <c:v>0.16671376211204414</c:v>
                </c:pt>
                <c:pt idx="282">
                  <c:v>0.16672328667419872</c:v>
                </c:pt>
                <c:pt idx="283">
                  <c:v>0.16673247308798059</c:v>
                </c:pt>
                <c:pt idx="284">
                  <c:v>0.16674133224255941</c:v>
                </c:pt>
                <c:pt idx="285">
                  <c:v>0.16674987472016606</c:v>
                </c:pt>
                <c:pt idx="286">
                  <c:v>0.1667581108031177</c:v>
                </c:pt>
                <c:pt idx="287">
                  <c:v>0.1667660504807402</c:v>
                </c:pt>
                <c:pt idx="288">
                  <c:v>0.16677370345618739</c:v>
                </c:pt>
                <c:pt idx="289">
                  <c:v>0.16678107915315635</c:v>
                </c:pt>
                <c:pt idx="290">
                  <c:v>0.16678818672249868</c:v>
                </c:pt>
                <c:pt idx="291">
                  <c:v>0.16679503504872711</c:v>
                </c:pt>
                <c:pt idx="292">
                  <c:v>0.16680163275641746</c:v>
                </c:pt>
                <c:pt idx="293">
                  <c:v>0.16680798821650558</c:v>
                </c:pt>
                <c:pt idx="294">
                  <c:v>0.16681410955247947</c:v>
                </c:pt>
                <c:pt idx="295">
                  <c:v>0.16682000464646632</c:v>
                </c:pt>
                <c:pt idx="296">
                  <c:v>0.16682568114521479</c:v>
                </c:pt>
                <c:pt idx="297">
                  <c:v>0.16683114646597258</c:v>
                </c:pt>
                <c:pt idx="298">
                  <c:v>0.16683640780225956</c:v>
                </c:pt>
                <c:pt idx="299">
                  <c:v>0.16684147212953673</c:v>
                </c:pt>
                <c:pt idx="300">
                  <c:v>0.16684634621077152</c:v>
                </c:pt>
                <c:pt idx="301">
                  <c:v>0.16685103660189965</c:v>
                </c:pt>
                <c:pt idx="302">
                  <c:v>0.16685554965718427</c:v>
                </c:pt>
                <c:pt idx="303">
                  <c:v>0.16685989153447278</c:v>
                </c:pt>
                <c:pt idx="304">
                  <c:v>0.16686406820035204</c:v>
                </c:pt>
                <c:pt idx="305">
                  <c:v>0.16686808543520251</c:v>
                </c:pt>
                <c:pt idx="306">
                  <c:v>0.16687194883815223</c:v>
                </c:pt>
                <c:pt idx="307">
                  <c:v>0.1668756638319312</c:v>
                </c:pt>
                <c:pt idx="308">
                  <c:v>0.16687923566762708</c:v>
                </c:pt>
                <c:pt idx="309">
                  <c:v>0.16688266942934302</c:v>
                </c:pt>
                <c:pt idx="310">
                  <c:v>0.16688597003875846</c:v>
                </c:pt>
                <c:pt idx="311">
                  <c:v>0.16688914225959406</c:v>
                </c:pt>
                <c:pt idx="312">
                  <c:v>0.1668921907019813</c:v>
                </c:pt>
                <c:pt idx="313">
                  <c:v>0.16689511982673816</c:v>
                </c:pt>
                <c:pt idx="314">
                  <c:v>0.16689793394955166</c:v>
                </c:pt>
                <c:pt idx="315">
                  <c:v>0.16690063724506837</c:v>
                </c:pt>
                <c:pt idx="316">
                  <c:v>0.16690323375089405</c:v>
                </c:pt>
                <c:pt idx="317">
                  <c:v>0.16690572737150342</c:v>
                </c:pt>
                <c:pt idx="318">
                  <c:v>0.16690812188206117</c:v>
                </c:pt>
                <c:pt idx="319">
                  <c:v>0.16691042093215555</c:v>
                </c:pt>
                <c:pt idx="320">
                  <c:v>0.16691262804944554</c:v>
                </c:pt>
                <c:pt idx="321">
                  <c:v>0.1669147466432227</c:v>
                </c:pt>
                <c:pt idx="322">
                  <c:v>0.16691678000788923</c:v>
                </c:pt>
                <c:pt idx="323">
                  <c:v>0.16691873132635307</c:v>
                </c:pt>
                <c:pt idx="324">
                  <c:v>0.16692060367334161</c:v>
                </c:pt>
                <c:pt idx="325">
                  <c:v>0.16692240001863498</c:v>
                </c:pt>
                <c:pt idx="326">
                  <c:v>0.16692412323022043</c:v>
                </c:pt>
                <c:pt idx="327">
                  <c:v>0.16692577607736872</c:v>
                </c:pt>
                <c:pt idx="328">
                  <c:v>0.16692736123363411</c:v>
                </c:pt>
                <c:pt idx="329">
                  <c:v>0.16692888127977906</c:v>
                </c:pt>
                <c:pt idx="330">
                  <c:v>0.16693033870662502</c:v>
                </c:pt>
                <c:pt idx="331">
                  <c:v>0.16693173591783028</c:v>
                </c:pt>
                <c:pt idx="332">
                  <c:v>0.16693307523259665</c:v>
                </c:pt>
                <c:pt idx="333">
                  <c:v>0.16693435888830585</c:v>
                </c:pt>
                <c:pt idx="334">
                  <c:v>0.16693558904308703</c:v>
                </c:pt>
                <c:pt idx="335">
                  <c:v>0.16693676777831665</c:v>
                </c:pt>
                <c:pt idx="336">
                  <c:v>0.16693789710105211</c:v>
                </c:pt>
                <c:pt idx="337">
                  <c:v>0.16693897894640033</c:v>
                </c:pt>
                <c:pt idx="338">
                  <c:v>0.16694001517982238</c:v>
                </c:pt>
                <c:pt idx="339">
                  <c:v>0.16694100759937566</c:v>
                </c:pt>
                <c:pt idx="340">
                  <c:v>0.1669419579378949</c:v>
                </c:pt>
                <c:pt idx="341">
                  <c:v>0.16694286786511289</c:v>
                </c:pt>
                <c:pt idx="342">
                  <c:v>0.16694373898972253</c:v>
                </c:pt>
                <c:pt idx="343">
                  <c:v>0.16694457286138131</c:v>
                </c:pt>
                <c:pt idx="344">
                  <c:v>0.1669453709726593</c:v>
                </c:pt>
                <c:pt idx="345">
                  <c:v>0.16694613476093209</c:v>
                </c:pt>
                <c:pt idx="346">
                  <c:v>0.16694686561021974</c:v>
                </c:pt>
                <c:pt idx="347">
                  <c:v>0.16694756485297288</c:v>
                </c:pt>
                <c:pt idx="348">
                  <c:v>0.16694823377180731</c:v>
                </c:pt>
                <c:pt idx="349">
                  <c:v>0.16694887360118804</c:v>
                </c:pt>
                <c:pt idx="350">
                  <c:v>0.16694948552906411</c:v>
                </c:pt>
                <c:pt idx="351">
                  <c:v>0.16695007069845511</c:v>
                </c:pt>
                <c:pt idx="352">
                  <c:v>0.16695063020899084</c:v>
                </c:pt>
                <c:pt idx="353">
                  <c:v>0.16695116511840496</c:v>
                </c:pt>
                <c:pt idx="354">
                  <c:v>0.16695167644398365</c:v>
                </c:pt>
                <c:pt idx="355">
                  <c:v>0.16695216516397063</c:v>
                </c:pt>
                <c:pt idx="356">
                  <c:v>0.16695263221892953</c:v>
                </c:pt>
                <c:pt idx="357">
                  <c:v>0.16695307851306446</c:v>
                </c:pt>
                <c:pt idx="358">
                  <c:v>0.16695350491549993</c:v>
                </c:pt>
                <c:pt idx="359">
                  <c:v>0.16695391226152131</c:v>
                </c:pt>
                <c:pt idx="360">
                  <c:v>0.16695430135377654</c:v>
                </c:pt>
                <c:pt idx="361">
                  <c:v>0.16695467296344021</c:v>
                </c:pt>
                <c:pt idx="362">
                  <c:v>0.16695502783134114</c:v>
                </c:pt>
                <c:pt idx="363">
                  <c:v>0.16695536666905392</c:v>
                </c:pt>
                <c:pt idx="364">
                  <c:v>0.16695569015995598</c:v>
                </c:pt>
                <c:pt idx="365">
                  <c:v>0.16695599896025071</c:v>
                </c:pt>
                <c:pt idx="366">
                  <c:v>0.16695629369995749</c:v>
                </c:pt>
                <c:pt idx="367">
                  <c:v>0.16695657498386982</c:v>
                </c:pt>
                <c:pt idx="368">
                  <c:v>0.16695684339248212</c:v>
                </c:pt>
                <c:pt idx="369">
                  <c:v>0.16695709948288626</c:v>
                </c:pt>
                <c:pt idx="370">
                  <c:v>0.1669573437896385</c:v>
                </c:pt>
                <c:pt idx="371">
                  <c:v>0.16695757682559784</c:v>
                </c:pt>
                <c:pt idx="372">
                  <c:v>0.16695779908273631</c:v>
                </c:pt>
                <c:pt idx="373">
                  <c:v>0.16695801103292238</c:v>
                </c:pt>
                <c:pt idx="374">
                  <c:v>0.16695821312867773</c:v>
                </c:pt>
                <c:pt idx="375">
                  <c:v>0.16695840580390878</c:v>
                </c:pt>
                <c:pt idx="376">
                  <c:v>0.16695858947461309</c:v>
                </c:pt>
                <c:pt idx="377">
                  <c:v>0.16695876453956179</c:v>
                </c:pt>
                <c:pt idx="378">
                  <c:v>0.16695893138095858</c:v>
                </c:pt>
                <c:pt idx="379">
                  <c:v>0.16695909036507586</c:v>
                </c:pt>
                <c:pt idx="380">
                  <c:v>0.16695924184286912</c:v>
                </c:pt>
                <c:pt idx="381">
                  <c:v>0.16695938615056954</c:v>
                </c:pt>
                <c:pt idx="382">
                  <c:v>0.16695952361025623</c:v>
                </c:pt>
                <c:pt idx="383">
                  <c:v>0.16695965453040801</c:v>
                </c:pt>
                <c:pt idx="384">
                  <c:v>0.16695977920643595</c:v>
                </c:pt>
                <c:pt idx="385">
                  <c:v>0.16695989792119689</c:v>
                </c:pt>
                <c:pt idx="386">
                  <c:v>0.1669600109454886</c:v>
                </c:pt>
                <c:pt idx="387">
                  <c:v>0.16696011853852727</c:v>
                </c:pt>
                <c:pt idx="388">
                  <c:v>0.16696022094840779</c:v>
                </c:pt>
                <c:pt idx="389">
                  <c:v>0.16696031841254738</c:v>
                </c:pt>
                <c:pt idx="390">
                  <c:v>0.16696041115811303</c:v>
                </c:pt>
                <c:pt idx="391">
                  <c:v>0.16696049940243346</c:v>
                </c:pt>
                <c:pt idx="392">
                  <c:v>0.16696058335339584</c:v>
                </c:pt>
                <c:pt idx="393">
                  <c:v>0.166960663209828</c:v>
                </c:pt>
                <c:pt idx="394">
                  <c:v>0.16696073916186643</c:v>
                </c:pt>
                <c:pt idx="395">
                  <c:v>0.16696081139131067</c:v>
                </c:pt>
                <c:pt idx="396">
                  <c:v>0.16696088007196436</c:v>
                </c:pt>
                <c:pt idx="397">
                  <c:v>0.16696094536996361</c:v>
                </c:pt>
                <c:pt idx="398">
                  <c:v>0.16696100744409301</c:v>
                </c:pt>
                <c:pt idx="399">
                  <c:v>0.16696106644608952</c:v>
                </c:pt>
                <c:pt idx="400">
                  <c:v>0.16696112252093503</c:v>
                </c:pt>
                <c:pt idx="401">
                  <c:v>0.16696117580713771</c:v>
                </c:pt>
                <c:pt idx="402">
                  <c:v>0.1669612264370024</c:v>
                </c:pt>
                <c:pt idx="403">
                  <c:v>0.16696127453689086</c:v>
                </c:pt>
                <c:pt idx="404">
                  <c:v>0.16696132022747179</c:v>
                </c:pt>
                <c:pt idx="405">
                  <c:v>0.16696136362396125</c:v>
                </c:pt>
                <c:pt idx="406">
                  <c:v>0.16696140483635363</c:v>
                </c:pt>
                <c:pt idx="407">
                  <c:v>0.16696144396964366</c:v>
                </c:pt>
                <c:pt idx="408">
                  <c:v>0.16696148112403963</c:v>
                </c:pt>
                <c:pt idx="409">
                  <c:v>0.16696151639516835</c:v>
                </c:pt>
                <c:pt idx="410">
                  <c:v>0.16696154987427173</c:v>
                </c:pt>
                <c:pt idx="411">
                  <c:v>0.16696158164839583</c:v>
                </c:pt>
                <c:pt idx="412">
                  <c:v>0.16696161180057226</c:v>
                </c:pt>
                <c:pt idx="413">
                  <c:v>0.16696164040999215</c:v>
                </c:pt>
                <c:pt idx="414">
                  <c:v>0.16696166755217343</c:v>
                </c:pt>
                <c:pt idx="415">
                  <c:v>0.16696169329912108</c:v>
                </c:pt>
                <c:pt idx="416">
                  <c:v>0.16696171771948112</c:v>
                </c:pt>
                <c:pt idx="417">
                  <c:v>0.16696174087868809</c:v>
                </c:pt>
                <c:pt idx="418">
                  <c:v>0.16696176283910666</c:v>
                </c:pt>
                <c:pt idx="419">
                  <c:v>0.16696178366016745</c:v>
                </c:pt>
                <c:pt idx="420">
                  <c:v>0.1669618033984972</c:v>
                </c:pt>
                <c:pt idx="421">
                  <c:v>0.1669618221080435</c:v>
                </c:pt>
                <c:pt idx="422">
                  <c:v>0.16696183984019453</c:v>
                </c:pt>
                <c:pt idx="423">
                  <c:v>0.16696185664389362</c:v>
                </c:pt>
                <c:pt idx="424">
                  <c:v>0.16696187256574918</c:v>
                </c:pt>
                <c:pt idx="425">
                  <c:v>0.16696188765013989</c:v>
                </c:pt>
                <c:pt idx="426">
                  <c:v>0.16696190193931551</c:v>
                </c:pt>
                <c:pt idx="427">
                  <c:v>0.16696191547349354</c:v>
                </c:pt>
                <c:pt idx="428">
                  <c:v>0.16696192829095161</c:v>
                </c:pt>
                <c:pt idx="429">
                  <c:v>0.16696194042811599</c:v>
                </c:pt>
                <c:pt idx="430">
                  <c:v>0.16696195191964644</c:v>
                </c:pt>
                <c:pt idx="431">
                  <c:v>0.16696196279851727</c:v>
                </c:pt>
                <c:pt idx="432">
                  <c:v>0.16696197309609498</c:v>
                </c:pt>
                <c:pt idx="433">
                  <c:v>0.1669619828422125</c:v>
                </c:pt>
                <c:pt idx="434">
                  <c:v>0.16696199206524034</c:v>
                </c:pt>
                <c:pt idx="435">
                  <c:v>0.16696200079215454</c:v>
                </c:pt>
                <c:pt idx="436">
                  <c:v>0.16696200904860159</c:v>
                </c:pt>
                <c:pt idx="437">
                  <c:v>0.16696201685896073</c:v>
                </c:pt>
                <c:pt idx="438">
                  <c:v>0.1669620242464033</c:v>
                </c:pt>
                <c:pt idx="439">
                  <c:v>0.16696203123294961</c:v>
                </c:pt>
                <c:pt idx="440">
                  <c:v>0.16696203783952318</c:v>
                </c:pt>
                <c:pt idx="441">
                  <c:v>0.16696204408600265</c:v>
                </c:pt>
                <c:pt idx="442">
                  <c:v>0.16696204999127143</c:v>
                </c:pt>
                <c:pt idx="443">
                  <c:v>0.16696205557326499</c:v>
                </c:pt>
                <c:pt idx="444">
                  <c:v>0.16696206084901616</c:v>
                </c:pt>
                <c:pt idx="445">
                  <c:v>0.16696206583469828</c:v>
                </c:pt>
                <c:pt idx="446">
                  <c:v>0.1669620705456665</c:v>
                </c:pt>
                <c:pt idx="447">
                  <c:v>0.16696207499649721</c:v>
                </c:pt>
                <c:pt idx="448">
                  <c:v>0.16696207920102557</c:v>
                </c:pt>
                <c:pt idx="449">
                  <c:v>0.16696208317238145</c:v>
                </c:pt>
                <c:pt idx="450">
                  <c:v>0.16696208692302367</c:v>
                </c:pt>
                <c:pt idx="451">
                  <c:v>0.16696209046477267</c:v>
                </c:pt>
                <c:pt idx="452">
                  <c:v>0.16696209380884167</c:v>
                </c:pt>
                <c:pt idx="453">
                  <c:v>0.16696209696586645</c:v>
                </c:pt>
                <c:pt idx="454">
                  <c:v>0.16696209994593367</c:v>
                </c:pt>
                <c:pt idx="455">
                  <c:v>0.16696210275860796</c:v>
                </c:pt>
                <c:pt idx="456">
                  <c:v>0.16696210541295761</c:v>
                </c:pt>
                <c:pt idx="457">
                  <c:v>0.16696210791757929</c:v>
                </c:pt>
                <c:pt idx="458">
                  <c:v>0.1669621102806213</c:v>
                </c:pt>
                <c:pt idx="459">
                  <c:v>0.16696211250980605</c:v>
                </c:pt>
                <c:pt idx="460">
                  <c:v>0.16696211461245125</c:v>
                </c:pt>
                <c:pt idx="461">
                  <c:v>0.16696211659549018</c:v>
                </c:pt>
                <c:pt idx="462">
                  <c:v>0.16696211846549097</c:v>
                </c:pt>
                <c:pt idx="463">
                  <c:v>0.16696212022867504</c:v>
                </c:pt>
                <c:pt idx="464">
                  <c:v>0.16696212189093454</c:v>
                </c:pt>
                <c:pt idx="465">
                  <c:v>0.16696212345784905</c:v>
                </c:pt>
                <c:pt idx="466">
                  <c:v>0.16696212493470147</c:v>
                </c:pt>
                <c:pt idx="467">
                  <c:v>0.16696212632649304</c:v>
                </c:pt>
                <c:pt idx="468">
                  <c:v>0.16696212763795776</c:v>
                </c:pt>
                <c:pt idx="469">
                  <c:v>0.16696212887357609</c:v>
                </c:pt>
                <c:pt idx="470">
                  <c:v>0.16696213003758786</c:v>
                </c:pt>
                <c:pt idx="471">
                  <c:v>0.16696213113400477</c:v>
                </c:pt>
                <c:pt idx="472">
                  <c:v>0.16696213216662201</c:v>
                </c:pt>
                <c:pt idx="473">
                  <c:v>0.16696213313902961</c:v>
                </c:pt>
                <c:pt idx="474">
                  <c:v>0.16696213405462293</c:v>
                </c:pt>
                <c:pt idx="475">
                  <c:v>0.16696213491661288</c:v>
                </c:pt>
                <c:pt idx="476">
                  <c:v>0.16696213572803548</c:v>
                </c:pt>
                <c:pt idx="477">
                  <c:v>0.166962136491761</c:v>
                </c:pt>
                <c:pt idx="478">
                  <c:v>0.16696213721050268</c:v>
                </c:pt>
                <c:pt idx="479">
                  <c:v>0.1669621378868249</c:v>
                </c:pt>
                <c:pt idx="480">
                  <c:v>0.16696213852315109</c:v>
                </c:pt>
                <c:pt idx="481">
                  <c:v>0.1669621391217711</c:v>
                </c:pt>
                <c:pt idx="482">
                  <c:v>0.16696213968484838</c:v>
                </c:pt>
                <c:pt idx="483">
                  <c:v>0.16696214021442654</c:v>
                </c:pt>
                <c:pt idx="484">
                  <c:v>0.16696214071243584</c:v>
                </c:pt>
                <c:pt idx="485">
                  <c:v>0.16696214118069919</c:v>
                </c:pt>
                <c:pt idx="486">
                  <c:v>0.16696214162093781</c:v>
                </c:pt>
                <c:pt idx="487">
                  <c:v>0.16696214203477686</c:v>
                </c:pt>
                <c:pt idx="488">
                  <c:v>0.16696214242375043</c:v>
                </c:pt>
                <c:pt idx="489">
                  <c:v>0.16696214278930652</c:v>
                </c:pt>
                <c:pt idx="490">
                  <c:v>0.16696214313281169</c:v>
                </c:pt>
                <c:pt idx="491">
                  <c:v>0.16696214345555543</c:v>
                </c:pt>
                <c:pt idx="492">
                  <c:v>0.1669621437587544</c:v>
                </c:pt>
                <c:pt idx="493">
                  <c:v>0.1669621440435563</c:v>
                </c:pt>
                <c:pt idx="494">
                  <c:v>0.16696214431104373</c:v>
                </c:pt>
                <c:pt idx="495">
                  <c:v>0.16696214456223768</c:v>
                </c:pt>
                <c:pt idx="496">
                  <c:v>0.16696214479810093</c:v>
                </c:pt>
                <c:pt idx="497">
                  <c:v>0.16696214501954126</c:v>
                </c:pt>
                <c:pt idx="498">
                  <c:v>0.16696214522741443</c:v>
                </c:pt>
                <c:pt idx="499">
                  <c:v>0.1669621454225271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63-4B69-BBE1-3219263C2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337384"/>
        <c:axId val="833338040"/>
      </c:scatterChart>
      <c:valAx>
        <c:axId val="83333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8040"/>
        <c:crosses val="autoZero"/>
        <c:crossBetween val="midCat"/>
      </c:valAx>
      <c:valAx>
        <c:axId val="83333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feval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matrixGT!$R$8:$R$2007</c:f>
              <c:numCache>
                <c:formatCode>General</c:formatCode>
                <c:ptCount val="2000"/>
                <c:pt idx="0">
                  <c:v>3.2585607847650078E-2</c:v>
                </c:pt>
                <c:pt idx="1">
                  <c:v>4.052050173806436E-2</c:v>
                </c:pt>
                <c:pt idx="2">
                  <c:v>4.8455395628478642E-2</c:v>
                </c:pt>
                <c:pt idx="3">
                  <c:v>5.6390289518892925E-2</c:v>
                </c:pt>
                <c:pt idx="4">
                  <c:v>6.4325183409307207E-2</c:v>
                </c:pt>
                <c:pt idx="5">
                  <c:v>7.226007729972149E-2</c:v>
                </c:pt>
                <c:pt idx="6">
                  <c:v>8.0194971190135772E-2</c:v>
                </c:pt>
                <c:pt idx="7">
                  <c:v>8.8129865080550054E-2</c:v>
                </c:pt>
                <c:pt idx="8">
                  <c:v>9.6064758970964337E-2</c:v>
                </c:pt>
                <c:pt idx="9">
                  <c:v>0.10399965286137862</c:v>
                </c:pt>
                <c:pt idx="10">
                  <c:v>0.1119345467517929</c:v>
                </c:pt>
                <c:pt idx="11">
                  <c:v>0.11986944064220718</c:v>
                </c:pt>
                <c:pt idx="12">
                  <c:v>0.12780433453262147</c:v>
                </c:pt>
                <c:pt idx="13">
                  <c:v>0.13573922842303576</c:v>
                </c:pt>
                <c:pt idx="14">
                  <c:v>0.14367412231345006</c:v>
                </c:pt>
                <c:pt idx="15">
                  <c:v>0.15160901620386436</c:v>
                </c:pt>
                <c:pt idx="16">
                  <c:v>0.15954391009427865</c:v>
                </c:pt>
                <c:pt idx="17">
                  <c:v>0.16747880398469295</c:v>
                </c:pt>
                <c:pt idx="18">
                  <c:v>0.17541369787510724</c:v>
                </c:pt>
                <c:pt idx="19">
                  <c:v>0.18334859176552154</c:v>
                </c:pt>
                <c:pt idx="20">
                  <c:v>0.19128348565593584</c:v>
                </c:pt>
                <c:pt idx="21">
                  <c:v>0.19921837954635013</c:v>
                </c:pt>
                <c:pt idx="22">
                  <c:v>0.20715327343676443</c:v>
                </c:pt>
                <c:pt idx="23">
                  <c:v>0.21508816732717873</c:v>
                </c:pt>
                <c:pt idx="24">
                  <c:v>0.22302306121759302</c:v>
                </c:pt>
                <c:pt idx="25">
                  <c:v>0.23095795510800732</c:v>
                </c:pt>
                <c:pt idx="26">
                  <c:v>0.23889284899842161</c:v>
                </c:pt>
                <c:pt idx="27">
                  <c:v>0.24682774288883591</c:v>
                </c:pt>
                <c:pt idx="28">
                  <c:v>0.25476263677925021</c:v>
                </c:pt>
                <c:pt idx="29">
                  <c:v>0.2626975306696645</c:v>
                </c:pt>
                <c:pt idx="30">
                  <c:v>0.2706324245600788</c:v>
                </c:pt>
                <c:pt idx="31">
                  <c:v>0.2785673184504931</c:v>
                </c:pt>
                <c:pt idx="32">
                  <c:v>0.28650221234090739</c:v>
                </c:pt>
                <c:pt idx="33">
                  <c:v>0.29443710623132169</c:v>
                </c:pt>
                <c:pt idx="34">
                  <c:v>0.30237200012173598</c:v>
                </c:pt>
                <c:pt idx="35">
                  <c:v>0.31030689401215028</c:v>
                </c:pt>
                <c:pt idx="36">
                  <c:v>0.31824178790256458</c:v>
                </c:pt>
                <c:pt idx="37">
                  <c:v>0.32617668179297887</c:v>
                </c:pt>
                <c:pt idx="38">
                  <c:v>0.33411157568339317</c:v>
                </c:pt>
                <c:pt idx="39">
                  <c:v>0.34204646957380747</c:v>
                </c:pt>
                <c:pt idx="40">
                  <c:v>0.34998136346422176</c:v>
                </c:pt>
                <c:pt idx="41">
                  <c:v>0.35791625735463606</c:v>
                </c:pt>
                <c:pt idx="42">
                  <c:v>0.36585115124505035</c:v>
                </c:pt>
                <c:pt idx="43">
                  <c:v>0.37378604513546465</c:v>
                </c:pt>
                <c:pt idx="44">
                  <c:v>0.38172093902587895</c:v>
                </c:pt>
                <c:pt idx="45">
                  <c:v>0.38965583291629324</c:v>
                </c:pt>
                <c:pt idx="46">
                  <c:v>0.39759072680670754</c:v>
                </c:pt>
                <c:pt idx="47">
                  <c:v>0.40552562069712184</c:v>
                </c:pt>
                <c:pt idx="48">
                  <c:v>0.41346051458753613</c:v>
                </c:pt>
                <c:pt idx="49">
                  <c:v>0.42139540847795043</c:v>
                </c:pt>
                <c:pt idx="50">
                  <c:v>0.42933030236836472</c:v>
                </c:pt>
                <c:pt idx="51">
                  <c:v>0.43726519625877902</c:v>
                </c:pt>
                <c:pt idx="52">
                  <c:v>0.44520009014919332</c:v>
                </c:pt>
                <c:pt idx="53">
                  <c:v>0.45313498403960761</c:v>
                </c:pt>
                <c:pt idx="54">
                  <c:v>0.46106987793002191</c:v>
                </c:pt>
                <c:pt idx="55">
                  <c:v>0.46900477182043621</c:v>
                </c:pt>
                <c:pt idx="56">
                  <c:v>0.4769396657108505</c:v>
                </c:pt>
                <c:pt idx="57">
                  <c:v>0.4848745596012648</c:v>
                </c:pt>
                <c:pt idx="58">
                  <c:v>0.49280945349167909</c:v>
                </c:pt>
                <c:pt idx="59">
                  <c:v>0.50074434738209339</c:v>
                </c:pt>
                <c:pt idx="60">
                  <c:v>0.50867924127250763</c:v>
                </c:pt>
                <c:pt idx="61">
                  <c:v>0.51661413516292187</c:v>
                </c:pt>
                <c:pt idx="62">
                  <c:v>0.52454902905333611</c:v>
                </c:pt>
                <c:pt idx="63">
                  <c:v>0.53248392294375035</c:v>
                </c:pt>
                <c:pt idx="64">
                  <c:v>0.54041881683416459</c:v>
                </c:pt>
                <c:pt idx="65">
                  <c:v>0.54835371072457884</c:v>
                </c:pt>
                <c:pt idx="66">
                  <c:v>0.55628860461499308</c:v>
                </c:pt>
                <c:pt idx="67">
                  <c:v>0.56422349850540732</c:v>
                </c:pt>
                <c:pt idx="68">
                  <c:v>0.57215839239582156</c:v>
                </c:pt>
                <c:pt idx="69">
                  <c:v>0.5800932862862358</c:v>
                </c:pt>
                <c:pt idx="70">
                  <c:v>0.58802818017665004</c:v>
                </c:pt>
                <c:pt idx="71">
                  <c:v>0.59596307406706428</c:v>
                </c:pt>
                <c:pt idx="72">
                  <c:v>0.60389796795747852</c:v>
                </c:pt>
                <c:pt idx="73">
                  <c:v>0.61183286184789276</c:v>
                </c:pt>
                <c:pt idx="74">
                  <c:v>0.619767755738307</c:v>
                </c:pt>
                <c:pt idx="75">
                  <c:v>0.62770264962872124</c:v>
                </c:pt>
                <c:pt idx="76">
                  <c:v>0.63563754351913548</c:v>
                </c:pt>
                <c:pt idx="77">
                  <c:v>0.64357243740954972</c:v>
                </c:pt>
                <c:pt idx="78">
                  <c:v>0.65150733129996397</c:v>
                </c:pt>
                <c:pt idx="79">
                  <c:v>0.65944222519037821</c:v>
                </c:pt>
                <c:pt idx="80">
                  <c:v>0.66737711908079245</c:v>
                </c:pt>
                <c:pt idx="81">
                  <c:v>0.67531201297120669</c:v>
                </c:pt>
                <c:pt idx="82">
                  <c:v>0.68324690686162093</c:v>
                </c:pt>
                <c:pt idx="83">
                  <c:v>0.69118180075203517</c:v>
                </c:pt>
                <c:pt idx="84">
                  <c:v>0.69911669464244941</c:v>
                </c:pt>
                <c:pt idx="85">
                  <c:v>0.70705158853286365</c:v>
                </c:pt>
                <c:pt idx="86">
                  <c:v>0.71498648242327789</c:v>
                </c:pt>
                <c:pt idx="87">
                  <c:v>0.72292137631369213</c:v>
                </c:pt>
                <c:pt idx="88">
                  <c:v>0.73085627020410637</c:v>
                </c:pt>
                <c:pt idx="89">
                  <c:v>0.73879116409452061</c:v>
                </c:pt>
                <c:pt idx="90">
                  <c:v>0.74672605798493485</c:v>
                </c:pt>
                <c:pt idx="91">
                  <c:v>0.7546609518753491</c:v>
                </c:pt>
                <c:pt idx="92">
                  <c:v>0.76259584576576334</c:v>
                </c:pt>
                <c:pt idx="93">
                  <c:v>0.77053073965617758</c:v>
                </c:pt>
                <c:pt idx="94">
                  <c:v>0.77846563354659182</c:v>
                </c:pt>
                <c:pt idx="95">
                  <c:v>0.78640052743700606</c:v>
                </c:pt>
                <c:pt idx="96">
                  <c:v>0.7943354213274203</c:v>
                </c:pt>
                <c:pt idx="97">
                  <c:v>0.80227031521783454</c:v>
                </c:pt>
                <c:pt idx="98">
                  <c:v>0.81020520910824878</c:v>
                </c:pt>
                <c:pt idx="99">
                  <c:v>0.81814010299866302</c:v>
                </c:pt>
                <c:pt idx="100">
                  <c:v>0.82607499688907726</c:v>
                </c:pt>
                <c:pt idx="101">
                  <c:v>0.8340098907794915</c:v>
                </c:pt>
                <c:pt idx="102">
                  <c:v>0.84194478466990574</c:v>
                </c:pt>
                <c:pt idx="103">
                  <c:v>0.84987967856031998</c:v>
                </c:pt>
                <c:pt idx="104">
                  <c:v>0.85781457245073423</c:v>
                </c:pt>
                <c:pt idx="105">
                  <c:v>0.86574946634114847</c:v>
                </c:pt>
                <c:pt idx="106">
                  <c:v>0.87368436023156271</c:v>
                </c:pt>
                <c:pt idx="107">
                  <c:v>0.88161925412197695</c:v>
                </c:pt>
                <c:pt idx="108">
                  <c:v>0.88955414801239119</c:v>
                </c:pt>
                <c:pt idx="109">
                  <c:v>0.89748904190280543</c:v>
                </c:pt>
                <c:pt idx="110">
                  <c:v>0.90542393579321967</c:v>
                </c:pt>
                <c:pt idx="111">
                  <c:v>0.91335882968363391</c:v>
                </c:pt>
                <c:pt idx="112">
                  <c:v>0.92129372357404815</c:v>
                </c:pt>
                <c:pt idx="113">
                  <c:v>0.92922861746446239</c:v>
                </c:pt>
                <c:pt idx="114">
                  <c:v>0.93716351135487663</c:v>
                </c:pt>
                <c:pt idx="115">
                  <c:v>0.94509840524529087</c:v>
                </c:pt>
                <c:pt idx="116">
                  <c:v>0.95303329913570511</c:v>
                </c:pt>
                <c:pt idx="117">
                  <c:v>0.96096819302611935</c:v>
                </c:pt>
                <c:pt idx="118">
                  <c:v>0.9689030869165336</c:v>
                </c:pt>
                <c:pt idx="119">
                  <c:v>0.97683798080694784</c:v>
                </c:pt>
                <c:pt idx="120">
                  <c:v>0.98477287469736208</c:v>
                </c:pt>
                <c:pt idx="121">
                  <c:v>0.99270776858777632</c:v>
                </c:pt>
                <c:pt idx="122">
                  <c:v>1.0006426624781906</c:v>
                </c:pt>
                <c:pt idx="123">
                  <c:v>1.0085775563686048</c:v>
                </c:pt>
                <c:pt idx="124">
                  <c:v>1.016512450259019</c:v>
                </c:pt>
                <c:pt idx="125">
                  <c:v>1.0244473441494333</c:v>
                </c:pt>
                <c:pt idx="126">
                  <c:v>1.0323822380398475</c:v>
                </c:pt>
                <c:pt idx="127">
                  <c:v>1.0403171319302618</c:v>
                </c:pt>
                <c:pt idx="128">
                  <c:v>1.048252025820676</c:v>
                </c:pt>
                <c:pt idx="129">
                  <c:v>1.0561869197110902</c:v>
                </c:pt>
                <c:pt idx="130">
                  <c:v>1.0641218136015045</c:v>
                </c:pt>
                <c:pt idx="131">
                  <c:v>1.0720567074919187</c:v>
                </c:pt>
                <c:pt idx="132">
                  <c:v>1.079991601382333</c:v>
                </c:pt>
                <c:pt idx="133">
                  <c:v>1.0879264952727472</c:v>
                </c:pt>
                <c:pt idx="134">
                  <c:v>1.0958613891631614</c:v>
                </c:pt>
                <c:pt idx="135">
                  <c:v>1.1037962830535757</c:v>
                </c:pt>
                <c:pt idx="136">
                  <c:v>1.1117311769439899</c:v>
                </c:pt>
                <c:pt idx="137">
                  <c:v>1.1196660708344042</c:v>
                </c:pt>
                <c:pt idx="138">
                  <c:v>1.1276009647248184</c:v>
                </c:pt>
                <c:pt idx="139">
                  <c:v>1.1355358586152327</c:v>
                </c:pt>
                <c:pt idx="140">
                  <c:v>1.1434707525056469</c:v>
                </c:pt>
                <c:pt idx="141">
                  <c:v>1.1514056463960611</c:v>
                </c:pt>
                <c:pt idx="142">
                  <c:v>1.1593405402864754</c:v>
                </c:pt>
                <c:pt idx="143">
                  <c:v>1.1672754341768896</c:v>
                </c:pt>
                <c:pt idx="144">
                  <c:v>1.1752103280673039</c:v>
                </c:pt>
                <c:pt idx="145">
                  <c:v>1.1831452219577181</c:v>
                </c:pt>
                <c:pt idx="146">
                  <c:v>1.1910801158481323</c:v>
                </c:pt>
                <c:pt idx="147">
                  <c:v>1.1990150097385466</c:v>
                </c:pt>
                <c:pt idx="148">
                  <c:v>1.2069499036289608</c:v>
                </c:pt>
                <c:pt idx="149">
                  <c:v>1.2148847975193751</c:v>
                </c:pt>
                <c:pt idx="150">
                  <c:v>1.2228196914097893</c:v>
                </c:pt>
                <c:pt idx="151">
                  <c:v>1.2307545853002035</c:v>
                </c:pt>
                <c:pt idx="152">
                  <c:v>1.2386894791906178</c:v>
                </c:pt>
                <c:pt idx="153">
                  <c:v>1.246624373081032</c:v>
                </c:pt>
                <c:pt idx="154">
                  <c:v>1.2545592669714463</c:v>
                </c:pt>
                <c:pt idx="155">
                  <c:v>1.2624941608618605</c:v>
                </c:pt>
                <c:pt idx="156">
                  <c:v>1.2704290547522747</c:v>
                </c:pt>
                <c:pt idx="157">
                  <c:v>1.278363948642689</c:v>
                </c:pt>
                <c:pt idx="158">
                  <c:v>1.2862988425331032</c:v>
                </c:pt>
                <c:pt idx="159">
                  <c:v>1.2942337364235175</c:v>
                </c:pt>
                <c:pt idx="160">
                  <c:v>1.3021686303139317</c:v>
                </c:pt>
                <c:pt idx="161">
                  <c:v>1.3101035242043459</c:v>
                </c:pt>
                <c:pt idx="162">
                  <c:v>1.3180384180947602</c:v>
                </c:pt>
                <c:pt idx="163">
                  <c:v>1.3259733119851744</c:v>
                </c:pt>
                <c:pt idx="164">
                  <c:v>1.3339082058755887</c:v>
                </c:pt>
                <c:pt idx="165">
                  <c:v>1.3418430997660029</c:v>
                </c:pt>
                <c:pt idx="166">
                  <c:v>1.3497779936564172</c:v>
                </c:pt>
                <c:pt idx="167">
                  <c:v>1.3577128875468314</c:v>
                </c:pt>
                <c:pt idx="168">
                  <c:v>1.3656477814372456</c:v>
                </c:pt>
                <c:pt idx="169">
                  <c:v>1.3735826753276599</c:v>
                </c:pt>
                <c:pt idx="170">
                  <c:v>1.3815175692180741</c:v>
                </c:pt>
                <c:pt idx="171">
                  <c:v>1.3894524631084884</c:v>
                </c:pt>
                <c:pt idx="172">
                  <c:v>1.3973873569989026</c:v>
                </c:pt>
                <c:pt idx="173">
                  <c:v>1.4053222508893168</c:v>
                </c:pt>
                <c:pt idx="174">
                  <c:v>1.4132571447797311</c:v>
                </c:pt>
                <c:pt idx="175">
                  <c:v>1.4211920386701453</c:v>
                </c:pt>
                <c:pt idx="176">
                  <c:v>1.4291269325605596</c:v>
                </c:pt>
                <c:pt idx="177">
                  <c:v>1.4370618264509738</c:v>
                </c:pt>
                <c:pt idx="178">
                  <c:v>1.444996720341388</c:v>
                </c:pt>
                <c:pt idx="179">
                  <c:v>1.4529316142318023</c:v>
                </c:pt>
                <c:pt idx="180">
                  <c:v>1.4608665081222165</c:v>
                </c:pt>
                <c:pt idx="181">
                  <c:v>1.4688014020126308</c:v>
                </c:pt>
                <c:pt idx="182">
                  <c:v>1.476736295903045</c:v>
                </c:pt>
                <c:pt idx="183">
                  <c:v>1.4846711897934592</c:v>
                </c:pt>
                <c:pt idx="184">
                  <c:v>1.4926060836838735</c:v>
                </c:pt>
                <c:pt idx="185">
                  <c:v>1.5005409775742877</c:v>
                </c:pt>
                <c:pt idx="186">
                  <c:v>1.508475871464702</c:v>
                </c:pt>
                <c:pt idx="187">
                  <c:v>1.5164107653551162</c:v>
                </c:pt>
                <c:pt idx="188">
                  <c:v>1.5243456592455304</c:v>
                </c:pt>
                <c:pt idx="189">
                  <c:v>1.5322805531359447</c:v>
                </c:pt>
                <c:pt idx="190">
                  <c:v>1.5402154470263589</c:v>
                </c:pt>
                <c:pt idx="191">
                  <c:v>1.5481503409167732</c:v>
                </c:pt>
                <c:pt idx="192">
                  <c:v>1.5560852348071874</c:v>
                </c:pt>
                <c:pt idx="193">
                  <c:v>1.5640201286976017</c:v>
                </c:pt>
                <c:pt idx="194">
                  <c:v>1.5719550225880159</c:v>
                </c:pt>
                <c:pt idx="195">
                  <c:v>1.5798899164784301</c:v>
                </c:pt>
                <c:pt idx="196">
                  <c:v>1.5878248103688444</c:v>
                </c:pt>
                <c:pt idx="197">
                  <c:v>1.5957597042592586</c:v>
                </c:pt>
                <c:pt idx="198">
                  <c:v>1.6036945981496729</c:v>
                </c:pt>
                <c:pt idx="199">
                  <c:v>1.6116294920400871</c:v>
                </c:pt>
                <c:pt idx="200">
                  <c:v>1.6195643859305013</c:v>
                </c:pt>
                <c:pt idx="201">
                  <c:v>1.6274992798209156</c:v>
                </c:pt>
                <c:pt idx="202">
                  <c:v>1.6354341737113298</c:v>
                </c:pt>
                <c:pt idx="203">
                  <c:v>1.6433690676017441</c:v>
                </c:pt>
                <c:pt idx="204">
                  <c:v>1.6513039614921583</c:v>
                </c:pt>
                <c:pt idx="205">
                  <c:v>1.6592388553825725</c:v>
                </c:pt>
                <c:pt idx="206">
                  <c:v>1.6671737492729868</c:v>
                </c:pt>
                <c:pt idx="207">
                  <c:v>1.675108643163401</c:v>
                </c:pt>
                <c:pt idx="208">
                  <c:v>1.6830435370538153</c:v>
                </c:pt>
                <c:pt idx="209">
                  <c:v>1.6909784309442295</c:v>
                </c:pt>
                <c:pt idx="210">
                  <c:v>1.6989133248346437</c:v>
                </c:pt>
                <c:pt idx="211">
                  <c:v>1.706848218725058</c:v>
                </c:pt>
                <c:pt idx="212">
                  <c:v>1.7147831126154722</c:v>
                </c:pt>
                <c:pt idx="213">
                  <c:v>1.7227180065058865</c:v>
                </c:pt>
                <c:pt idx="214">
                  <c:v>1.7306529003963007</c:v>
                </c:pt>
                <c:pt idx="215">
                  <c:v>1.7385877942867149</c:v>
                </c:pt>
                <c:pt idx="216">
                  <c:v>1.7465226881771292</c:v>
                </c:pt>
                <c:pt idx="217">
                  <c:v>1.7544575820675434</c:v>
                </c:pt>
                <c:pt idx="218">
                  <c:v>1.7623924759579577</c:v>
                </c:pt>
                <c:pt idx="219">
                  <c:v>1.7703273698483719</c:v>
                </c:pt>
                <c:pt idx="220">
                  <c:v>1.7782622637387862</c:v>
                </c:pt>
                <c:pt idx="221">
                  <c:v>1.7861971576292004</c:v>
                </c:pt>
                <c:pt idx="222">
                  <c:v>1.7941320515196146</c:v>
                </c:pt>
                <c:pt idx="223">
                  <c:v>1.8020669454100289</c:v>
                </c:pt>
                <c:pt idx="224">
                  <c:v>1.8100018393004431</c:v>
                </c:pt>
                <c:pt idx="225">
                  <c:v>1.8179367331908574</c:v>
                </c:pt>
                <c:pt idx="226">
                  <c:v>1.8258716270812716</c:v>
                </c:pt>
                <c:pt idx="227">
                  <c:v>1.8338065209716858</c:v>
                </c:pt>
                <c:pt idx="228">
                  <c:v>1.8417414148621001</c:v>
                </c:pt>
                <c:pt idx="229">
                  <c:v>1.8496763087525143</c:v>
                </c:pt>
                <c:pt idx="230">
                  <c:v>1.8576112026429286</c:v>
                </c:pt>
                <c:pt idx="231">
                  <c:v>1.8655460965333428</c:v>
                </c:pt>
                <c:pt idx="232">
                  <c:v>1.873480990423757</c:v>
                </c:pt>
                <c:pt idx="233">
                  <c:v>1.8814158843141713</c:v>
                </c:pt>
                <c:pt idx="234">
                  <c:v>1.8893507782045855</c:v>
                </c:pt>
                <c:pt idx="235">
                  <c:v>1.8972856720949998</c:v>
                </c:pt>
                <c:pt idx="236">
                  <c:v>1.905220565985414</c:v>
                </c:pt>
                <c:pt idx="237">
                  <c:v>1.9131554598758282</c:v>
                </c:pt>
                <c:pt idx="238">
                  <c:v>1.9210903537662425</c:v>
                </c:pt>
                <c:pt idx="239">
                  <c:v>1.9290252476566567</c:v>
                </c:pt>
                <c:pt idx="240">
                  <c:v>1.936960141547071</c:v>
                </c:pt>
                <c:pt idx="241">
                  <c:v>1.9448950354374852</c:v>
                </c:pt>
                <c:pt idx="242">
                  <c:v>1.9528299293278994</c:v>
                </c:pt>
                <c:pt idx="243">
                  <c:v>1.9607648232183137</c:v>
                </c:pt>
                <c:pt idx="244">
                  <c:v>1.9686997171087279</c:v>
                </c:pt>
                <c:pt idx="245">
                  <c:v>1.9766346109991422</c:v>
                </c:pt>
                <c:pt idx="246">
                  <c:v>1.9845695048895564</c:v>
                </c:pt>
                <c:pt idx="247">
                  <c:v>1.9925043987799707</c:v>
                </c:pt>
                <c:pt idx="248">
                  <c:v>2.0004392926703849</c:v>
                </c:pt>
                <c:pt idx="249">
                  <c:v>2.0083741865607991</c:v>
                </c:pt>
                <c:pt idx="250">
                  <c:v>2.0163090804512134</c:v>
                </c:pt>
                <c:pt idx="251">
                  <c:v>2.0242439743416276</c:v>
                </c:pt>
                <c:pt idx="252">
                  <c:v>2.0321788682320419</c:v>
                </c:pt>
                <c:pt idx="253">
                  <c:v>2.0401137621224561</c:v>
                </c:pt>
                <c:pt idx="254">
                  <c:v>2.0480486560128703</c:v>
                </c:pt>
                <c:pt idx="255">
                  <c:v>2.0559835499032846</c:v>
                </c:pt>
                <c:pt idx="256">
                  <c:v>2.0639184437936988</c:v>
                </c:pt>
                <c:pt idx="257">
                  <c:v>2.0718533376841131</c:v>
                </c:pt>
                <c:pt idx="258">
                  <c:v>2.0797882315745273</c:v>
                </c:pt>
                <c:pt idx="259">
                  <c:v>2.0877231254649415</c:v>
                </c:pt>
                <c:pt idx="260">
                  <c:v>2.0956580193553558</c:v>
                </c:pt>
                <c:pt idx="261">
                  <c:v>2.10359291324577</c:v>
                </c:pt>
                <c:pt idx="262">
                  <c:v>2.1115278071361843</c:v>
                </c:pt>
                <c:pt idx="263">
                  <c:v>2.1194627010265985</c:v>
                </c:pt>
                <c:pt idx="264">
                  <c:v>2.1273975949170127</c:v>
                </c:pt>
                <c:pt idx="265">
                  <c:v>2.135332488807427</c:v>
                </c:pt>
                <c:pt idx="266">
                  <c:v>2.1432673826978412</c:v>
                </c:pt>
                <c:pt idx="267">
                  <c:v>2.1512022765882555</c:v>
                </c:pt>
                <c:pt idx="268">
                  <c:v>2.1591371704786697</c:v>
                </c:pt>
                <c:pt idx="269">
                  <c:v>2.167072064369084</c:v>
                </c:pt>
                <c:pt idx="270">
                  <c:v>2.1750069582594982</c:v>
                </c:pt>
                <c:pt idx="271">
                  <c:v>2.1829418521499124</c:v>
                </c:pt>
                <c:pt idx="272">
                  <c:v>2.1908767460403267</c:v>
                </c:pt>
                <c:pt idx="273">
                  <c:v>2.1988116399307409</c:v>
                </c:pt>
                <c:pt idx="274">
                  <c:v>2.2067465338211552</c:v>
                </c:pt>
                <c:pt idx="275">
                  <c:v>2.2146814277115694</c:v>
                </c:pt>
                <c:pt idx="276">
                  <c:v>2.2226163216019836</c:v>
                </c:pt>
                <c:pt idx="277">
                  <c:v>2.2305512154923979</c:v>
                </c:pt>
                <c:pt idx="278">
                  <c:v>2.2384861093828121</c:v>
                </c:pt>
                <c:pt idx="279">
                  <c:v>2.2464210032732264</c:v>
                </c:pt>
                <c:pt idx="280">
                  <c:v>2.2543558971636406</c:v>
                </c:pt>
                <c:pt idx="281">
                  <c:v>2.2622907910540548</c:v>
                </c:pt>
                <c:pt idx="282">
                  <c:v>2.2702256849444691</c:v>
                </c:pt>
                <c:pt idx="283">
                  <c:v>2.2781605788348833</c:v>
                </c:pt>
                <c:pt idx="284">
                  <c:v>2.2860954727252976</c:v>
                </c:pt>
                <c:pt idx="285">
                  <c:v>2.2940303666157118</c:v>
                </c:pt>
                <c:pt idx="286">
                  <c:v>2.301965260506126</c:v>
                </c:pt>
                <c:pt idx="287">
                  <c:v>2.3099001543965403</c:v>
                </c:pt>
                <c:pt idx="288">
                  <c:v>2.3178350482869545</c:v>
                </c:pt>
                <c:pt idx="289">
                  <c:v>2.3257699421773688</c:v>
                </c:pt>
                <c:pt idx="290">
                  <c:v>2.333704836067783</c:v>
                </c:pt>
                <c:pt idx="291">
                  <c:v>2.3416397299581972</c:v>
                </c:pt>
                <c:pt idx="292">
                  <c:v>2.3495746238486115</c:v>
                </c:pt>
                <c:pt idx="293">
                  <c:v>2.3575095177390257</c:v>
                </c:pt>
                <c:pt idx="294">
                  <c:v>2.36544441162944</c:v>
                </c:pt>
                <c:pt idx="295">
                  <c:v>2.3733793055198542</c:v>
                </c:pt>
                <c:pt idx="296">
                  <c:v>2.3813141994102685</c:v>
                </c:pt>
                <c:pt idx="297">
                  <c:v>2.3892490933006827</c:v>
                </c:pt>
                <c:pt idx="298">
                  <c:v>2.3971839871910969</c:v>
                </c:pt>
                <c:pt idx="299">
                  <c:v>2.4051188810815112</c:v>
                </c:pt>
                <c:pt idx="300">
                  <c:v>2.4130537749719254</c:v>
                </c:pt>
                <c:pt idx="301">
                  <c:v>2.4209886688623397</c:v>
                </c:pt>
                <c:pt idx="302">
                  <c:v>2.4289235627527539</c:v>
                </c:pt>
                <c:pt idx="303">
                  <c:v>2.4368584566431681</c:v>
                </c:pt>
                <c:pt idx="304">
                  <c:v>2.4447933505335824</c:v>
                </c:pt>
                <c:pt idx="305">
                  <c:v>2.4527282444239966</c:v>
                </c:pt>
                <c:pt idx="306">
                  <c:v>2.4606631383144109</c:v>
                </c:pt>
                <c:pt idx="307">
                  <c:v>2.4685980322048251</c:v>
                </c:pt>
                <c:pt idx="308">
                  <c:v>2.4765329260952393</c:v>
                </c:pt>
                <c:pt idx="309">
                  <c:v>2.4844678199856536</c:v>
                </c:pt>
                <c:pt idx="310">
                  <c:v>2.4924027138760678</c:v>
                </c:pt>
                <c:pt idx="311">
                  <c:v>2.5003376077664821</c:v>
                </c:pt>
                <c:pt idx="312">
                  <c:v>2.5082725016568963</c:v>
                </c:pt>
                <c:pt idx="313">
                  <c:v>2.5162073955473105</c:v>
                </c:pt>
                <c:pt idx="314">
                  <c:v>2.5241422894377248</c:v>
                </c:pt>
                <c:pt idx="315">
                  <c:v>2.532077183328139</c:v>
                </c:pt>
                <c:pt idx="316">
                  <c:v>2.5400120772185533</c:v>
                </c:pt>
                <c:pt idx="317">
                  <c:v>2.5479469711089675</c:v>
                </c:pt>
                <c:pt idx="318">
                  <c:v>2.5558818649993817</c:v>
                </c:pt>
                <c:pt idx="319">
                  <c:v>2.563816758889796</c:v>
                </c:pt>
                <c:pt idx="320">
                  <c:v>2.5717516527802102</c:v>
                </c:pt>
                <c:pt idx="321">
                  <c:v>2.5796865466706245</c:v>
                </c:pt>
                <c:pt idx="322">
                  <c:v>2.5876214405610387</c:v>
                </c:pt>
                <c:pt idx="323">
                  <c:v>2.595556334451453</c:v>
                </c:pt>
                <c:pt idx="324">
                  <c:v>2.6034912283418672</c:v>
                </c:pt>
                <c:pt idx="325">
                  <c:v>2.6114261222322814</c:v>
                </c:pt>
                <c:pt idx="326">
                  <c:v>2.6193610161226957</c:v>
                </c:pt>
                <c:pt idx="327">
                  <c:v>2.6272959100131099</c:v>
                </c:pt>
                <c:pt idx="328">
                  <c:v>2.6352308039035242</c:v>
                </c:pt>
                <c:pt idx="329">
                  <c:v>2.6431656977939384</c:v>
                </c:pt>
                <c:pt idx="330">
                  <c:v>2.6511005916843526</c:v>
                </c:pt>
                <c:pt idx="331">
                  <c:v>2.6590354855747669</c:v>
                </c:pt>
                <c:pt idx="332">
                  <c:v>2.6669703794651811</c:v>
                </c:pt>
                <c:pt idx="333">
                  <c:v>2.6749052733555954</c:v>
                </c:pt>
                <c:pt idx="334">
                  <c:v>2.6828401672460096</c:v>
                </c:pt>
                <c:pt idx="335">
                  <c:v>2.6907750611364238</c:v>
                </c:pt>
                <c:pt idx="336">
                  <c:v>2.6987099550268381</c:v>
                </c:pt>
                <c:pt idx="337">
                  <c:v>2.7066448489172523</c:v>
                </c:pt>
                <c:pt idx="338">
                  <c:v>2.7145797428076666</c:v>
                </c:pt>
                <c:pt idx="339">
                  <c:v>2.7225146366980808</c:v>
                </c:pt>
                <c:pt idx="340">
                  <c:v>2.730449530588495</c:v>
                </c:pt>
                <c:pt idx="341">
                  <c:v>2.7383844244789093</c:v>
                </c:pt>
                <c:pt idx="342">
                  <c:v>2.7463193183693235</c:v>
                </c:pt>
                <c:pt idx="343">
                  <c:v>2.7542542122597378</c:v>
                </c:pt>
                <c:pt idx="344">
                  <c:v>2.762189106150152</c:v>
                </c:pt>
                <c:pt idx="345">
                  <c:v>2.7701240000405662</c:v>
                </c:pt>
                <c:pt idx="346">
                  <c:v>2.7780588939309805</c:v>
                </c:pt>
                <c:pt idx="347">
                  <c:v>2.7859937878213947</c:v>
                </c:pt>
                <c:pt idx="348">
                  <c:v>2.793928681711809</c:v>
                </c:pt>
                <c:pt idx="349">
                  <c:v>2.8018635756022232</c:v>
                </c:pt>
                <c:pt idx="350">
                  <c:v>2.8097984694926375</c:v>
                </c:pt>
                <c:pt idx="351">
                  <c:v>2.8177333633830517</c:v>
                </c:pt>
                <c:pt idx="352">
                  <c:v>2.8256682572734659</c:v>
                </c:pt>
                <c:pt idx="353">
                  <c:v>2.8336031511638802</c:v>
                </c:pt>
                <c:pt idx="354">
                  <c:v>2.8415380450542944</c:v>
                </c:pt>
                <c:pt idx="355">
                  <c:v>2.8494729389447087</c:v>
                </c:pt>
                <c:pt idx="356">
                  <c:v>2.8574078328351229</c:v>
                </c:pt>
                <c:pt idx="357">
                  <c:v>2.8653427267255371</c:v>
                </c:pt>
                <c:pt idx="358">
                  <c:v>2.8732776206159514</c:v>
                </c:pt>
                <c:pt idx="359">
                  <c:v>2.8812125145063656</c:v>
                </c:pt>
                <c:pt idx="360">
                  <c:v>2.8891474083967799</c:v>
                </c:pt>
                <c:pt idx="361">
                  <c:v>2.8970823022871941</c:v>
                </c:pt>
                <c:pt idx="362">
                  <c:v>2.9050171961776083</c:v>
                </c:pt>
                <c:pt idx="363">
                  <c:v>2.9129520900680226</c:v>
                </c:pt>
                <c:pt idx="364">
                  <c:v>2.9208869839584368</c:v>
                </c:pt>
                <c:pt idx="365">
                  <c:v>2.9288218778488511</c:v>
                </c:pt>
                <c:pt idx="366">
                  <c:v>2.9367567717392653</c:v>
                </c:pt>
                <c:pt idx="367">
                  <c:v>2.9446916656296795</c:v>
                </c:pt>
                <c:pt idx="368">
                  <c:v>2.9526265595200938</c:v>
                </c:pt>
                <c:pt idx="369">
                  <c:v>2.960561453410508</c:v>
                </c:pt>
                <c:pt idx="370">
                  <c:v>2.9684963473009223</c:v>
                </c:pt>
                <c:pt idx="371">
                  <c:v>2.9764312411913365</c:v>
                </c:pt>
                <c:pt idx="372">
                  <c:v>2.9843661350817507</c:v>
                </c:pt>
                <c:pt idx="373">
                  <c:v>2.992301028972165</c:v>
                </c:pt>
                <c:pt idx="374">
                  <c:v>3.0002359228625792</c:v>
                </c:pt>
                <c:pt idx="375">
                  <c:v>3.0081708167529935</c:v>
                </c:pt>
                <c:pt idx="376">
                  <c:v>3.0161057106434077</c:v>
                </c:pt>
                <c:pt idx="377">
                  <c:v>3.024040604533822</c:v>
                </c:pt>
                <c:pt idx="378">
                  <c:v>3.0319754984242362</c:v>
                </c:pt>
                <c:pt idx="379">
                  <c:v>3.0399103923146504</c:v>
                </c:pt>
                <c:pt idx="380">
                  <c:v>3.0478452862050647</c:v>
                </c:pt>
                <c:pt idx="381">
                  <c:v>3.0557801800954789</c:v>
                </c:pt>
                <c:pt idx="382">
                  <c:v>3.0637150739858932</c:v>
                </c:pt>
                <c:pt idx="383">
                  <c:v>3.0716499678763074</c:v>
                </c:pt>
                <c:pt idx="384">
                  <c:v>3.0795848617667216</c:v>
                </c:pt>
                <c:pt idx="385">
                  <c:v>3.0875197556571359</c:v>
                </c:pt>
                <c:pt idx="386">
                  <c:v>3.0954546495475501</c:v>
                </c:pt>
                <c:pt idx="387">
                  <c:v>3.1033895434379644</c:v>
                </c:pt>
                <c:pt idx="388">
                  <c:v>3.1113244373283786</c:v>
                </c:pt>
                <c:pt idx="389">
                  <c:v>3.1192593312187928</c:v>
                </c:pt>
                <c:pt idx="390">
                  <c:v>3.1271942251092071</c:v>
                </c:pt>
                <c:pt idx="391">
                  <c:v>3.1351291189996213</c:v>
                </c:pt>
                <c:pt idx="392">
                  <c:v>3.1430640128900356</c:v>
                </c:pt>
                <c:pt idx="393">
                  <c:v>3.1509989067804498</c:v>
                </c:pt>
                <c:pt idx="394">
                  <c:v>3.158933800670864</c:v>
                </c:pt>
                <c:pt idx="395">
                  <c:v>3.1668686945612783</c:v>
                </c:pt>
                <c:pt idx="396">
                  <c:v>3.1748035884516925</c:v>
                </c:pt>
                <c:pt idx="397">
                  <c:v>3.1827384823421068</c:v>
                </c:pt>
                <c:pt idx="398">
                  <c:v>3.190673376232521</c:v>
                </c:pt>
                <c:pt idx="399">
                  <c:v>3.1986082701229352</c:v>
                </c:pt>
                <c:pt idx="400">
                  <c:v>3.2065431640133495</c:v>
                </c:pt>
                <c:pt idx="401">
                  <c:v>3.2144780579037637</c:v>
                </c:pt>
                <c:pt idx="402">
                  <c:v>3.222412951794178</c:v>
                </c:pt>
                <c:pt idx="403">
                  <c:v>3.2303478456845922</c:v>
                </c:pt>
                <c:pt idx="404">
                  <c:v>3.2382827395750065</c:v>
                </c:pt>
                <c:pt idx="405">
                  <c:v>3.2462176334654207</c:v>
                </c:pt>
                <c:pt idx="406">
                  <c:v>3.2541525273558349</c:v>
                </c:pt>
                <c:pt idx="407">
                  <c:v>3.2620874212462492</c:v>
                </c:pt>
                <c:pt idx="408">
                  <c:v>3.2700223151366634</c:v>
                </c:pt>
                <c:pt idx="409">
                  <c:v>3.2779572090270777</c:v>
                </c:pt>
                <c:pt idx="410">
                  <c:v>3.2858921029174919</c:v>
                </c:pt>
                <c:pt idx="411">
                  <c:v>3.2938269968079061</c:v>
                </c:pt>
                <c:pt idx="412">
                  <c:v>3.3017618906983204</c:v>
                </c:pt>
                <c:pt idx="413">
                  <c:v>3.3096967845887346</c:v>
                </c:pt>
                <c:pt idx="414">
                  <c:v>3.3176316784791489</c:v>
                </c:pt>
                <c:pt idx="415">
                  <c:v>3.3255665723695631</c:v>
                </c:pt>
                <c:pt idx="416">
                  <c:v>3.3335014662599773</c:v>
                </c:pt>
                <c:pt idx="417">
                  <c:v>3.3414363601503916</c:v>
                </c:pt>
                <c:pt idx="418">
                  <c:v>3.3493712540408058</c:v>
                </c:pt>
                <c:pt idx="419">
                  <c:v>3.3573061479312201</c:v>
                </c:pt>
                <c:pt idx="420">
                  <c:v>3.3652410418216343</c:v>
                </c:pt>
                <c:pt idx="421">
                  <c:v>3.3731759357120485</c:v>
                </c:pt>
                <c:pt idx="422">
                  <c:v>3.3811108296024628</c:v>
                </c:pt>
                <c:pt idx="423">
                  <c:v>3.389045723492877</c:v>
                </c:pt>
                <c:pt idx="424">
                  <c:v>3.3969806173832913</c:v>
                </c:pt>
                <c:pt idx="425">
                  <c:v>3.4049155112737055</c:v>
                </c:pt>
                <c:pt idx="426">
                  <c:v>3.4128504051641197</c:v>
                </c:pt>
                <c:pt idx="427">
                  <c:v>3.420785299054534</c:v>
                </c:pt>
                <c:pt idx="428">
                  <c:v>3.4287201929449482</c:v>
                </c:pt>
                <c:pt idx="429">
                  <c:v>3.4366550868353625</c:v>
                </c:pt>
                <c:pt idx="430">
                  <c:v>3.4445899807257767</c:v>
                </c:pt>
                <c:pt idx="431">
                  <c:v>3.452524874616191</c:v>
                </c:pt>
                <c:pt idx="432">
                  <c:v>3.4604597685066052</c:v>
                </c:pt>
                <c:pt idx="433">
                  <c:v>3.4683946623970194</c:v>
                </c:pt>
                <c:pt idx="434">
                  <c:v>3.4763295562874337</c:v>
                </c:pt>
                <c:pt idx="435">
                  <c:v>3.4842644501778479</c:v>
                </c:pt>
                <c:pt idx="436">
                  <c:v>3.4921993440682622</c:v>
                </c:pt>
                <c:pt idx="437">
                  <c:v>3.5001342379586764</c:v>
                </c:pt>
                <c:pt idx="438">
                  <c:v>3.5080691318490906</c:v>
                </c:pt>
                <c:pt idx="439">
                  <c:v>3.5160040257395049</c:v>
                </c:pt>
                <c:pt idx="440">
                  <c:v>3.5239389196299191</c:v>
                </c:pt>
                <c:pt idx="441">
                  <c:v>3.5318738135203334</c:v>
                </c:pt>
                <c:pt idx="442">
                  <c:v>3.5398087074107476</c:v>
                </c:pt>
                <c:pt idx="443">
                  <c:v>3.5477436013011618</c:v>
                </c:pt>
                <c:pt idx="444">
                  <c:v>3.5556784951915761</c:v>
                </c:pt>
                <c:pt idx="445">
                  <c:v>3.5636133890819903</c:v>
                </c:pt>
                <c:pt idx="446">
                  <c:v>3.5715482829724046</c:v>
                </c:pt>
                <c:pt idx="447">
                  <c:v>3.5794831768628188</c:v>
                </c:pt>
                <c:pt idx="448">
                  <c:v>3.587418070753233</c:v>
                </c:pt>
                <c:pt idx="449">
                  <c:v>3.5953529646436473</c:v>
                </c:pt>
                <c:pt idx="450">
                  <c:v>3.6032878585340615</c:v>
                </c:pt>
                <c:pt idx="451">
                  <c:v>3.6112227524244758</c:v>
                </c:pt>
                <c:pt idx="452">
                  <c:v>3.61915764631489</c:v>
                </c:pt>
                <c:pt idx="453">
                  <c:v>3.6270925402053042</c:v>
                </c:pt>
                <c:pt idx="454">
                  <c:v>3.6350274340957185</c:v>
                </c:pt>
                <c:pt idx="455">
                  <c:v>3.6429623279861327</c:v>
                </c:pt>
                <c:pt idx="456">
                  <c:v>3.650897221876547</c:v>
                </c:pt>
                <c:pt idx="457">
                  <c:v>3.6588321157669612</c:v>
                </c:pt>
                <c:pt idx="458">
                  <c:v>3.6667670096573755</c:v>
                </c:pt>
                <c:pt idx="459">
                  <c:v>3.6747019035477897</c:v>
                </c:pt>
                <c:pt idx="460">
                  <c:v>3.6826367974382039</c:v>
                </c:pt>
                <c:pt idx="461">
                  <c:v>3.6905716913286182</c:v>
                </c:pt>
                <c:pt idx="462">
                  <c:v>3.6985065852190324</c:v>
                </c:pt>
                <c:pt idx="463">
                  <c:v>3.7064414791094467</c:v>
                </c:pt>
                <c:pt idx="464">
                  <c:v>3.7143763729998609</c:v>
                </c:pt>
                <c:pt idx="465">
                  <c:v>3.7223112668902751</c:v>
                </c:pt>
                <c:pt idx="466">
                  <c:v>3.7302461607806894</c:v>
                </c:pt>
                <c:pt idx="467">
                  <c:v>3.7381810546711036</c:v>
                </c:pt>
                <c:pt idx="468">
                  <c:v>3.7461159485615179</c:v>
                </c:pt>
                <c:pt idx="469">
                  <c:v>3.7540508424519321</c:v>
                </c:pt>
                <c:pt idx="470">
                  <c:v>3.7619857363423463</c:v>
                </c:pt>
                <c:pt idx="471">
                  <c:v>3.7699206302327606</c:v>
                </c:pt>
                <c:pt idx="472">
                  <c:v>3.7778555241231748</c:v>
                </c:pt>
                <c:pt idx="473">
                  <c:v>3.7857904180135891</c:v>
                </c:pt>
                <c:pt idx="474">
                  <c:v>3.7937253119040033</c:v>
                </c:pt>
                <c:pt idx="475">
                  <c:v>3.8016602057944175</c:v>
                </c:pt>
                <c:pt idx="476">
                  <c:v>3.8095950996848318</c:v>
                </c:pt>
                <c:pt idx="477">
                  <c:v>3.817529993575246</c:v>
                </c:pt>
                <c:pt idx="478">
                  <c:v>3.8254648874656603</c:v>
                </c:pt>
                <c:pt idx="479">
                  <c:v>3.8333997813560745</c:v>
                </c:pt>
                <c:pt idx="480">
                  <c:v>3.8413346752464888</c:v>
                </c:pt>
                <c:pt idx="481">
                  <c:v>3.849269569136903</c:v>
                </c:pt>
                <c:pt idx="482">
                  <c:v>3.8572044630273172</c:v>
                </c:pt>
                <c:pt idx="483">
                  <c:v>3.8651393569177315</c:v>
                </c:pt>
                <c:pt idx="484">
                  <c:v>3.8730742508081457</c:v>
                </c:pt>
                <c:pt idx="485">
                  <c:v>3.88100914469856</c:v>
                </c:pt>
                <c:pt idx="486">
                  <c:v>3.8889440385889742</c:v>
                </c:pt>
                <c:pt idx="487">
                  <c:v>3.8968789324793884</c:v>
                </c:pt>
                <c:pt idx="488">
                  <c:v>3.9048138263698027</c:v>
                </c:pt>
                <c:pt idx="489">
                  <c:v>3.9127487202602169</c:v>
                </c:pt>
                <c:pt idx="490">
                  <c:v>3.9206836141506312</c:v>
                </c:pt>
                <c:pt idx="491">
                  <c:v>3.9286185080410454</c:v>
                </c:pt>
                <c:pt idx="492">
                  <c:v>3.9365534019314596</c:v>
                </c:pt>
                <c:pt idx="493">
                  <c:v>3.9444882958218739</c:v>
                </c:pt>
                <c:pt idx="494">
                  <c:v>3.9524231897122881</c:v>
                </c:pt>
                <c:pt idx="495">
                  <c:v>3.9603580836027024</c:v>
                </c:pt>
                <c:pt idx="496">
                  <c:v>3.9682929774931166</c:v>
                </c:pt>
                <c:pt idx="497">
                  <c:v>3.9762278713835308</c:v>
                </c:pt>
                <c:pt idx="498">
                  <c:v>3.9841627652739451</c:v>
                </c:pt>
                <c:pt idx="499">
                  <c:v>3.9920976591643593</c:v>
                </c:pt>
              </c:numCache>
            </c:numRef>
          </c:xVal>
          <c:yVal>
            <c:numRef>
              <c:f>matrixGT!$Q$8:$Q$2007</c:f>
              <c:numCache>
                <c:formatCode>General</c:formatCode>
                <c:ptCount val="2000"/>
                <c:pt idx="0">
                  <c:v>1.9328254133371847E-52</c:v>
                </c:pt>
                <c:pt idx="1">
                  <c:v>2.2336530935151651E-2</c:v>
                </c:pt>
                <c:pt idx="2">
                  <c:v>4.827653416121206E-2</c:v>
                </c:pt>
                <c:pt idx="3">
                  <c:v>7.2364365368010455E-2</c:v>
                </c:pt>
                <c:pt idx="4">
                  <c:v>9.3221791129964857E-2</c:v>
                </c:pt>
                <c:pt idx="5">
                  <c:v>0.11060990681073869</c:v>
                </c:pt>
                <c:pt idx="6">
                  <c:v>0.12486853997281178</c:v>
                </c:pt>
                <c:pt idx="7">
                  <c:v>0.13649998654108703</c:v>
                </c:pt>
                <c:pt idx="8">
                  <c:v>0.14599232467820303</c:v>
                </c:pt>
                <c:pt idx="9">
                  <c:v>0.15376273061045131</c:v>
                </c:pt>
                <c:pt idx="10">
                  <c:v>0.16014950148103568</c:v>
                </c:pt>
                <c:pt idx="11">
                  <c:v>0.1654208443624835</c:v>
                </c:pt>
                <c:pt idx="12">
                  <c:v>0.16978762274389936</c:v>
                </c:pt>
                <c:pt idx="13">
                  <c:v>0.17341544276493931</c:v>
                </c:pt>
                <c:pt idx="14">
                  <c:v>0.17643474538849405</c:v>
                </c:pt>
                <c:pt idx="15">
                  <c:v>0.17894879543106187</c:v>
                </c:pt>
                <c:pt idx="16">
                  <c:v>0.18103985358115116</c:v>
                </c:pt>
                <c:pt idx="17">
                  <c:v>0.18277389507831118</c:v>
                </c:pt>
                <c:pt idx="18">
                  <c:v>0.18420420622100522</c:v>
                </c:pt>
                <c:pt idx="19">
                  <c:v>0.18537412856292754</c:v>
                </c:pt>
                <c:pt idx="20">
                  <c:v>0.18631916012338595</c:v>
                </c:pt>
                <c:pt idx="21">
                  <c:v>0.18706857217345585</c:v>
                </c:pt>
                <c:pt idx="22">
                  <c:v>0.18764666038458855</c:v>
                </c:pt>
                <c:pt idx="23">
                  <c:v>0.18807371896387748</c:v>
                </c:pt>
                <c:pt idx="24">
                  <c:v>0.18836680389338364</c:v>
                </c:pt>
                <c:pt idx="25">
                  <c:v>0.18854033471873963</c:v>
                </c:pt>
                <c:pt idx="26">
                  <c:v>0.18860657200912229</c:v>
                </c:pt>
                <c:pt idx="27">
                  <c:v>0.18857599849389606</c:v>
                </c:pt>
                <c:pt idx="28">
                  <c:v>0.18845762511744155</c:v>
                </c:pt>
                <c:pt idx="29">
                  <c:v>0.18825923821533258</c:v>
                </c:pt>
                <c:pt idx="30">
                  <c:v>0.18798760024394548</c:v>
                </c:pt>
                <c:pt idx="31">
                  <c:v>0.18764861365820715</c:v>
                </c:pt>
                <c:pt idx="32">
                  <c:v>0.18724745538556778</c:v>
                </c:pt>
                <c:pt idx="33">
                  <c:v>0.18678868771111265</c:v>
                </c:pt>
                <c:pt idx="34">
                  <c:v>0.1862763501391605</c:v>
                </c:pt>
                <c:pt idx="35">
                  <c:v>0.18571403583525756</c:v>
                </c:pt>
                <c:pt idx="36">
                  <c:v>0.1851049555086223</c:v>
                </c:pt>
                <c:pt idx="37">
                  <c:v>0.18445199101646009</c:v>
                </c:pt>
                <c:pt idx="38">
                  <c:v>0.18375774051906235</c:v>
                </c:pt>
                <c:pt idx="39">
                  <c:v>0.18302455665890452</c:v>
                </c:pt>
                <c:pt idx="40">
                  <c:v>0.18225457895595634</c:v>
                </c:pt>
                <c:pt idx="41">
                  <c:v>0.18144976138833688</c:v>
                </c:pt>
                <c:pt idx="42">
                  <c:v>0.1806118959495252</c:v>
                </c:pt>
                <c:pt idx="43">
                  <c:v>0.17974263283077099</c:v>
                </c:pt>
                <c:pt idx="44">
                  <c:v>0.17884349776262187</c:v>
                </c:pt>
                <c:pt idx="45">
                  <c:v>0.17791590695675275</c:v>
                </c:pt>
                <c:pt idx="46">
                  <c:v>0.17696118001403041</c:v>
                </c:pt>
                <c:pt idx="47">
                  <c:v>0.17598055110342672</c:v>
                </c:pt>
                <c:pt idx="48">
                  <c:v>0.17497517866624102</c:v>
                </c:pt>
                <c:pt idx="49">
                  <c:v>0.17394615385891329</c:v>
                </c:pt>
                <c:pt idx="50">
                  <c:v>0.17289450791378247</c:v>
                </c:pt>
                <c:pt idx="51">
                  <c:v>0.17182121856908919</c:v>
                </c:pt>
                <c:pt idx="52">
                  <c:v>0.17072721569624769</c:v>
                </c:pt>
                <c:pt idx="53">
                  <c:v>0.1696133862330387</c:v>
                </c:pt>
                <c:pt idx="54">
                  <c:v>0.16848057851519752</c:v>
                </c:pt>
                <c:pt idx="55">
                  <c:v>0.16732960608532435</c:v>
                </c:pt>
                <c:pt idx="56">
                  <c:v>0.16616125104666069</c:v>
                </c:pt>
                <c:pt idx="57">
                  <c:v>0.16497626701968604</c:v>
                </c:pt>
                <c:pt idx="58">
                  <c:v>0.16377538175139067</c:v>
                </c:pt>
                <c:pt idx="59">
                  <c:v>0.16255929942021427</c:v>
                </c:pt>
                <c:pt idx="60">
                  <c:v>0.16132870267381358</c:v>
                </c:pt>
                <c:pt idx="61">
                  <c:v>0.16008425443185698</c:v>
                </c:pt>
                <c:pt idx="62">
                  <c:v>0.15882659948180919</c:v>
                </c:pt>
                <c:pt idx="63">
                  <c:v>0.1575563658920397</c:v>
                </c:pt>
                <c:pt idx="64">
                  <c:v>0.15627416626348214</c:v>
                </c:pt>
                <c:pt idx="65">
                  <c:v>0.15498059883839582</c:v>
                </c:pt>
                <c:pt idx="66">
                  <c:v>0.15367624848247788</c:v>
                </c:pt>
                <c:pt idx="67">
                  <c:v>0.15236168755458457</c:v>
                </c:pt>
                <c:pt idx="68">
                  <c:v>0.15103747667660003</c:v>
                </c:pt>
                <c:pt idx="69">
                  <c:v>0.14970416541449669</c:v>
                </c:pt>
                <c:pt idx="70">
                  <c:v>0.14836229288033509</c:v>
                </c:pt>
                <c:pt idx="71">
                  <c:v>0.14701238826382343</c:v>
                </c:pt>
                <c:pt idx="72">
                  <c:v>0.14565497130106864</c:v>
                </c:pt>
                <c:pt idx="73">
                  <c:v>0.14429055268729382</c:v>
                </c:pt>
                <c:pt idx="74">
                  <c:v>0.14291963443954081</c:v>
                </c:pt>
                <c:pt idx="75">
                  <c:v>0.1415427102147164</c:v>
                </c:pt>
                <c:pt idx="76">
                  <c:v>0.14016026558775957</c:v>
                </c:pt>
                <c:pt idx="77">
                  <c:v>0.13877277829419615</c:v>
                </c:pt>
                <c:pt idx="78">
                  <c:v>0.1373807184408955</c:v>
                </c:pt>
                <c:pt idx="79">
                  <c:v>0.13598454868844648</c:v>
                </c:pt>
                <c:pt idx="80">
                  <c:v>0.13458472440821689</c:v>
                </c:pt>
                <c:pt idx="81">
                  <c:v>0.13318169381684772</c:v>
                </c:pt>
                <c:pt idx="82">
                  <c:v>0.13177589809065779</c:v>
                </c:pt>
                <c:pt idx="83">
                  <c:v>0.13036777146218573</c:v>
                </c:pt>
                <c:pt idx="84">
                  <c:v>0.1289577413008785</c:v>
                </c:pt>
                <c:pt idx="85">
                  <c:v>0.12754622817973793</c:v>
                </c:pt>
                <c:pt idx="86">
                  <c:v>0.12613364592956333</c:v>
                </c:pt>
                <c:pt idx="87">
                  <c:v>0.12472040168227051</c:v>
                </c:pt>
                <c:pt idx="88">
                  <c:v>0.12330689590462729</c:v>
                </c:pt>
                <c:pt idx="89">
                  <c:v>0.12189352242361967</c:v>
                </c:pt>
                <c:pt idx="90">
                  <c:v>0.12048066844455002</c:v>
                </c:pt>
                <c:pt idx="91">
                  <c:v>0.11906871456286497</c:v>
                </c:pt>
                <c:pt idx="92">
                  <c:v>0.11765803477062048</c:v>
                </c:pt>
                <c:pt idx="93">
                  <c:v>0.1162489964584074</c:v>
                </c:pt>
                <c:pt idx="94">
                  <c:v>0.11484196041348568</c:v>
                </c:pt>
                <c:pt idx="95">
                  <c:v>0.11343728081480731</c:v>
                </c:pt>
                <c:pt idx="96">
                  <c:v>0.11203530522554656</c:v>
                </c:pt>
                <c:pt idx="97">
                  <c:v>0.1106363745836995</c:v>
                </c:pt>
                <c:pt idx="98">
                  <c:v>0.10924082319126317</c:v>
                </c:pt>
                <c:pt idx="99">
                  <c:v>0.10784897870245971</c:v>
                </c:pt>
                <c:pt idx="100">
                  <c:v>0.10646116211142612</c:v>
                </c:pt>
                <c:pt idx="101">
                  <c:v>0.10507768773975311</c:v>
                </c:pt>
                <c:pt idx="102">
                  <c:v>0.10369886322422016</c:v>
                </c:pt>
                <c:pt idx="103">
                  <c:v>0.10232498950504064</c:v>
                </c:pt>
                <c:pt idx="104">
                  <c:v>0.10095636081490268</c:v>
                </c:pt>
                <c:pt idx="105">
                  <c:v>9.9593264669061432E-2</c:v>
                </c:pt>
                <c:pt idx="106">
                  <c:v>9.8235981856715407E-2</c:v>
                </c:pt>
                <c:pt idx="107">
                  <c:v>9.688478643387427E-2</c:v>
                </c:pt>
                <c:pt idx="108">
                  <c:v>9.5539945717905E-2</c:v>
                </c:pt>
                <c:pt idx="109">
                  <c:v>9.4201720283923096E-2</c:v>
                </c:pt>
                <c:pt idx="110">
                  <c:v>9.2870363963176841E-2</c:v>
                </c:pt>
                <c:pt idx="111">
                  <c:v>9.1546123843555552E-2</c:v>
                </c:pt>
                <c:pt idx="112">
                  <c:v>9.0229240272337474E-2</c:v>
                </c:pt>
                <c:pt idx="113">
                  <c:v>8.8919946861277063E-2</c:v>
                </c:pt>
                <c:pt idx="114">
                  <c:v>8.7618470494119402E-2</c:v>
                </c:pt>
                <c:pt idx="115">
                  <c:v>8.632503133661476E-2</c:v>
                </c:pt>
                <c:pt idx="116">
                  <c:v>8.5039842849096561E-2</c:v>
                </c:pt>
                <c:pt idx="117">
                  <c:v>8.3763111801673215E-2</c:v>
                </c:pt>
                <c:pt idx="118">
                  <c:v>8.2495038292075454E-2</c:v>
                </c:pt>
                <c:pt idx="119">
                  <c:v>8.1235815766189767E-2</c:v>
                </c:pt>
                <c:pt idx="120">
                  <c:v>7.9985631041301311E-2</c:v>
                </c:pt>
                <c:pt idx="121">
                  <c:v>7.874466433205965E-2</c:v>
                </c:pt>
                <c:pt idx="122">
                  <c:v>7.7513089279174177E-2</c:v>
                </c:pt>
                <c:pt idx="123">
                  <c:v>7.6291072980838093E-2</c:v>
                </c:pt>
                <c:pt idx="124">
                  <c:v>7.5078776026873281E-2</c:v>
                </c:pt>
                <c:pt idx="125">
                  <c:v>7.3876352535582224E-2</c:v>
                </c:pt>
                <c:pt idx="126">
                  <c:v>7.2683950193286925E-2</c:v>
                </c:pt>
                <c:pt idx="127">
                  <c:v>7.1501710296529478E-2</c:v>
                </c:pt>
                <c:pt idx="128">
                  <c:v>7.0329767796903836E-2</c:v>
                </c:pt>
                <c:pt idx="129">
                  <c:v>6.9168251348483367E-2</c:v>
                </c:pt>
                <c:pt idx="130">
                  <c:v>6.8017283357804673E-2</c:v>
                </c:pt>
                <c:pt idx="131">
                  <c:v>6.6876980036363554E-2</c:v>
                </c:pt>
                <c:pt idx="132">
                  <c:v>6.5747451455575714E-2</c:v>
                </c:pt>
                <c:pt idx="133">
                  <c:v>6.4628801604150798E-2</c:v>
                </c:pt>
                <c:pt idx="134">
                  <c:v>6.3521128447825259E-2</c:v>
                </c:pt>
                <c:pt idx="135">
                  <c:v>6.2424523991396717E-2</c:v>
                </c:pt>
                <c:pt idx="136">
                  <c:v>6.1339074342999442E-2</c:v>
                </c:pt>
                <c:pt idx="137">
                  <c:v>6.0264859780557706E-2</c:v>
                </c:pt>
                <c:pt idx="138">
                  <c:v>5.9201954820352613E-2</c:v>
                </c:pt>
                <c:pt idx="139">
                  <c:v>5.8150428287634476E-2</c:v>
                </c:pt>
                <c:pt idx="140">
                  <c:v>5.7110343389211712E-2</c:v>
                </c:pt>
                <c:pt idx="141">
                  <c:v>5.6081757787945413E-2</c:v>
                </c:pt>
                <c:pt idx="142">
                  <c:v>5.5064723679077027E-2</c:v>
                </c:pt>
                <c:pt idx="143">
                  <c:v>5.4059287868315424E-2</c:v>
                </c:pt>
                <c:pt idx="144">
                  <c:v>5.3065491851608027E-2</c:v>
                </c:pt>
                <c:pt idx="145">
                  <c:v>5.208337189652041E-2</c:v>
                </c:pt>
                <c:pt idx="146">
                  <c:v>5.1112959125147094E-2</c:v>
                </c:pt>
                <c:pt idx="147">
                  <c:v>5.0154279598475786E-2</c:v>
                </c:pt>
                <c:pt idx="148">
                  <c:v>4.9207354402127375E-2</c:v>
                </c:pt>
                <c:pt idx="149">
                  <c:v>4.82721997333923E-2</c:v>
                </c:pt>
                <c:pt idx="150">
                  <c:v>4.7348826989484769E-2</c:v>
                </c:pt>
                <c:pt idx="151">
                  <c:v>4.6437242856935519E-2</c:v>
                </c:pt>
                <c:pt idx="152">
                  <c:v>4.5537449402043739E-2</c:v>
                </c:pt>
                <c:pt idx="153">
                  <c:v>4.4649444162309281E-2</c:v>
                </c:pt>
                <c:pt idx="154">
                  <c:v>4.3773220238765793E-2</c:v>
                </c:pt>
                <c:pt idx="155">
                  <c:v>4.2908766389136065E-2</c:v>
                </c:pt>
                <c:pt idx="156">
                  <c:v>4.2056067121731586E-2</c:v>
                </c:pt>
                <c:pt idx="157">
                  <c:v>4.1215102790017909E-2</c:v>
                </c:pt>
                <c:pt idx="158">
                  <c:v>4.0385849687768705E-2</c:v>
                </c:pt>
                <c:pt idx="159">
                  <c:v>3.9568280144731925E-2</c:v>
                </c:pt>
                <c:pt idx="160">
                  <c:v>3.8762362622732E-2</c:v>
                </c:pt>
                <c:pt idx="161">
                  <c:v>3.7968061812132865E-2</c:v>
                </c:pt>
                <c:pt idx="162">
                  <c:v>3.7185338728587876E-2</c:v>
                </c:pt>
                <c:pt idx="163">
                  <c:v>3.6414150810003147E-2</c:v>
                </c:pt>
                <c:pt idx="164">
                  <c:v>3.5654452013642181E-2</c:v>
                </c:pt>
                <c:pt idx="165">
                  <c:v>3.4906192913300702E-2</c:v>
                </c:pt>
                <c:pt idx="166">
                  <c:v>3.4169320796481897E-2</c:v>
                </c:pt>
                <c:pt idx="167">
                  <c:v>3.3443779761503166E-2</c:v>
                </c:pt>
                <c:pt idx="168">
                  <c:v>3.2729510814467212E-2</c:v>
                </c:pt>
                <c:pt idx="169">
                  <c:v>3.2026451966031329E-2</c:v>
                </c:pt>
                <c:pt idx="170">
                  <c:v>3.1334538327910215E-2</c:v>
                </c:pt>
                <c:pt idx="171">
                  <c:v>3.0653702209049151E-2</c:v>
                </c:pt>
                <c:pt idx="172">
                  <c:v>2.9983873211405769E-2</c:v>
                </c:pt>
                <c:pt idx="173">
                  <c:v>2.9324978325280238E-2</c:v>
                </c:pt>
                <c:pt idx="174">
                  <c:v>2.8676942024135101E-2</c:v>
                </c:pt>
                <c:pt idx="175">
                  <c:v>2.8039686358847776E-2</c:v>
                </c:pt>
                <c:pt idx="176">
                  <c:v>2.7413131051340221E-2</c:v>
                </c:pt>
                <c:pt idx="177">
                  <c:v>2.6797193587531853E-2</c:v>
                </c:pt>
                <c:pt idx="178">
                  <c:v>2.6191789309563829E-2</c:v>
                </c:pt>
                <c:pt idx="179">
                  <c:v>2.5596831507243786E-2</c:v>
                </c:pt>
                <c:pt idx="180">
                  <c:v>2.5012231508662754E-2</c:v>
                </c:pt>
                <c:pt idx="181">
                  <c:v>2.4437898769936788E-2</c:v>
                </c:pt>
                <c:pt idx="182">
                  <c:v>2.3873740964028334E-2</c:v>
                </c:pt>
                <c:pt idx="183">
                  <c:v>2.3319664068603495E-2</c:v>
                </c:pt>
                <c:pt idx="184">
                  <c:v>2.2775572452883731E-2</c:v>
                </c:pt>
                <c:pt idx="185">
                  <c:v>2.2241368963451528E-2</c:v>
                </c:pt>
                <c:pt idx="186">
                  <c:v>2.171695500897208E-2</c:v>
                </c:pt>
                <c:pt idx="187">
                  <c:v>2.1202230643794437E-2</c:v>
                </c:pt>
                <c:pt idx="188">
                  <c:v>2.0697094650397128E-2</c:v>
                </c:pt>
                <c:pt idx="189">
                  <c:v>2.0201444620645551E-2</c:v>
                </c:pt>
                <c:pt idx="190">
                  <c:v>1.9715177035829774E-2</c:v>
                </c:pt>
                <c:pt idx="191">
                  <c:v>1.9238187345453215E-2</c:v>
                </c:pt>
                <c:pt idx="192">
                  <c:v>1.8770370044744477E-2</c:v>
                </c:pt>
                <c:pt idx="193">
                  <c:v>1.8311618750866402E-2</c:v>
                </c:pt>
                <c:pt idx="194">
                  <c:v>1.7861826277797921E-2</c:v>
                </c:pt>
                <c:pt idx="195">
                  <c:v>1.7420884709866104E-2</c:v>
                </c:pt>
                <c:pt idx="196">
                  <c:v>1.6988685473907573E-2</c:v>
                </c:pt>
                <c:pt idx="197">
                  <c:v>1.6565119410039839E-2</c:v>
                </c:pt>
                <c:pt idx="198">
                  <c:v>1.6150076841025204E-2</c:v>
                </c:pt>
                <c:pt idx="199">
                  <c:v>1.5743447640210878E-2</c:v>
                </c:pt>
                <c:pt idx="200">
                  <c:v>1.5345121298031309E-2</c:v>
                </c:pt>
                <c:pt idx="201">
                  <c:v>1.495498698705958E-2</c:v>
                </c:pt>
                <c:pt idx="202">
                  <c:v>1.4572933625596798E-2</c:v>
                </c:pt>
                <c:pt idx="203">
                  <c:v>1.4198849939789636E-2</c:v>
                </c:pt>
                <c:pt idx="204">
                  <c:v>1.3832624524267862E-2</c:v>
                </c:pt>
                <c:pt idx="205">
                  <c:v>1.3474145901295021E-2</c:v>
                </c:pt>
                <c:pt idx="206">
                  <c:v>1.3123302578426935E-2</c:v>
                </c:pt>
                <c:pt idx="207">
                  <c:v>1.2779983104674221E-2</c:v>
                </c:pt>
                <c:pt idx="208">
                  <c:v>1.2444076125166008E-2</c:v>
                </c:pt>
                <c:pt idx="209">
                  <c:v>1.2115470434314065E-2</c:v>
                </c:pt>
                <c:pt idx="210">
                  <c:v>1.1794055027476992E-2</c:v>
                </c:pt>
                <c:pt idx="211">
                  <c:v>1.1479719151126271E-2</c:v>
                </c:pt>
                <c:pt idx="212">
                  <c:v>1.1172352351516575E-2</c:v>
                </c:pt>
                <c:pt idx="213">
                  <c:v>1.0871844521864269E-2</c:v>
                </c:pt>
                <c:pt idx="214">
                  <c:v>1.0578085948039159E-2</c:v>
                </c:pt>
                <c:pt idx="215">
                  <c:v>1.0290967352775609E-2</c:v>
                </c:pt>
                <c:pt idx="216">
                  <c:v>1.0010379938410335E-2</c:v>
                </c:pt>
                <c:pt idx="217">
                  <c:v>9.736215428155193E-3</c:v>
                </c:pt>
                <c:pt idx="218">
                  <c:v>9.4683661059144063E-3</c:v>
                </c:pt>
                <c:pt idx="219">
                  <c:v>9.2067248546564978E-3</c:v>
                </c:pt>
                <c:pt idx="220">
                  <c:v>8.9511851933523796E-3</c:v>
                </c:pt>
                <c:pt idx="221">
                  <c:v>8.7016413124917369E-3</c:v>
                </c:pt>
                <c:pt idx="222">
                  <c:v>8.4579881081909437E-3</c:v>
                </c:pt>
                <c:pt idx="223">
                  <c:v>8.2201212149064524E-3</c:v>
                </c:pt>
                <c:pt idx="224">
                  <c:v>7.987937036768462E-3</c:v>
                </c:pt>
                <c:pt idx="225">
                  <c:v>7.7613327775503949E-3</c:v>
                </c:pt>
                <c:pt idx="226">
                  <c:v>7.5402064692906175E-3</c:v>
                </c:pt>
                <c:pt idx="227">
                  <c:v>7.3244569995832643E-3</c:v>
                </c:pt>
                <c:pt idx="228">
                  <c:v>7.1139841375559357E-3</c:v>
                </c:pt>
                <c:pt idx="229">
                  <c:v>6.9086885585525658E-3</c:v>
                </c:pt>
                <c:pt idx="230">
                  <c:v>6.708471867540311E-3</c:v>
                </c:pt>
                <c:pt idx="231">
                  <c:v>6.5132366212600039E-3</c:v>
                </c:pt>
                <c:pt idx="232">
                  <c:v>6.32288634914003E-3</c:v>
                </c:pt>
                <c:pt idx="233">
                  <c:v>6.1373255729942197E-3</c:v>
                </c:pt>
                <c:pt idx="234">
                  <c:v>5.9564598255245947E-3</c:v>
                </c:pt>
                <c:pt idx="235">
                  <c:v>5.7801956676503318E-3</c:v>
                </c:pt>
                <c:pt idx="236">
                  <c:v>5.6084407046847065E-3</c:v>
                </c:pt>
                <c:pt idx="237">
                  <c:v>5.4411036013820328E-3</c:v>
                </c:pt>
                <c:pt idx="238">
                  <c:v>5.2780940958770811E-3</c:v>
                </c:pt>
                <c:pt idx="239">
                  <c:v>5.1193230125396215E-3</c:v>
                </c:pt>
                <c:pt idx="240">
                  <c:v>4.964702273767053E-3</c:v>
                </c:pt>
                <c:pt idx="241">
                  <c:v>4.8141449107383496E-3</c:v>
                </c:pt>
                <c:pt idx="242">
                  <c:v>4.6675650731526413E-3</c:v>
                </c:pt>
                <c:pt idx="243">
                  <c:v>4.5248780379760619E-3</c:v>
                </c:pt>
                <c:pt idx="244">
                  <c:v>4.3860002172204978E-3</c:v>
                </c:pt>
                <c:pt idx="245">
                  <c:v>4.2508491647781149E-3</c:v>
                </c:pt>
                <c:pt idx="246">
                  <c:v>4.1193435823355246E-3</c:v>
                </c:pt>
                <c:pt idx="247">
                  <c:v>3.9914033243915528E-3</c:v>
                </c:pt>
                <c:pt idx="248">
                  <c:v>3.8669494024026843E-3</c:v>
                </c:pt>
                <c:pt idx="249">
                  <c:v>3.7459039880800922E-3</c:v>
                </c:pt>
                <c:pt idx="250">
                  <c:v>3.6281904158623228E-3</c:v>
                </c:pt>
                <c:pt idx="251">
                  <c:v>3.5137331845876193E-3</c:v>
                </c:pt>
                <c:pt idx="252">
                  <c:v>3.4024579583897189E-3</c:v>
                </c:pt>
                <c:pt idx="253">
                  <c:v>3.2942915668410185E-3</c:v>
                </c:pt>
                <c:pt idx="254">
                  <c:v>3.1891620043668165E-3</c:v>
                </c:pt>
                <c:pt idx="255">
                  <c:v>3.0869984289542238E-3</c:v>
                </c:pt>
                <c:pt idx="256">
                  <c:v>2.9877311601792284E-3</c:v>
                </c:pt>
                <c:pt idx="257">
                  <c:v>2.8912916765752136E-3</c:v>
                </c:pt>
                <c:pt idx="258">
                  <c:v>2.7976126123660672E-3</c:v>
                </c:pt>
                <c:pt idx="259">
                  <c:v>2.7066277535867963E-3</c:v>
                </c:pt>
                <c:pt idx="260">
                  <c:v>2.6182720336144143E-3</c:v>
                </c:pt>
                <c:pt idx="261">
                  <c:v>2.5324815281315459E-3</c:v>
                </c:pt>
                <c:pt idx="262">
                  <c:v>2.4491934495450671E-3</c:v>
                </c:pt>
                <c:pt idx="263">
                  <c:v>2.3683461408817155E-3</c:v>
                </c:pt>
                <c:pt idx="264">
                  <c:v>2.2898790691824834E-3</c:v>
                </c:pt>
                <c:pt idx="265">
                  <c:v>2.2137328184171773E-3</c:v>
                </c:pt>
                <c:pt idx="266">
                  <c:v>2.1398490819403509E-3</c:v>
                </c:pt>
                <c:pt idx="267">
                  <c:v>2.0681706545094278E-3</c:v>
                </c:pt>
                <c:pt idx="268">
                  <c:v>1.9986414238856083E-3</c:v>
                </c:pt>
                <c:pt idx="269">
                  <c:v>1.931206362037716E-3</c:v>
                </c:pt>
                <c:pt idx="270">
                  <c:v>1.8658115159689117E-3</c:v>
                </c:pt>
                <c:pt idx="271">
                  <c:v>1.802403998185794E-3</c:v>
                </c:pt>
                <c:pt idx="272">
                  <c:v>1.7409319768290823E-3</c:v>
                </c:pt>
                <c:pt idx="273">
                  <c:v>1.6813446654847107E-3</c:v>
                </c:pt>
                <c:pt idx="274">
                  <c:v>1.6235923126938154E-3</c:v>
                </c:pt>
                <c:pt idx="275">
                  <c:v>1.5676261911797048E-3</c:v>
                </c:pt>
                <c:pt idx="276">
                  <c:v>1.513398586809525E-3</c:v>
                </c:pt>
                <c:pt idx="277">
                  <c:v>1.4608627873080077E-3</c:v>
                </c:pt>
                <c:pt idx="278">
                  <c:v>1.4099730707402107E-3</c:v>
                </c:pt>
                <c:pt idx="279">
                  <c:v>1.3606846937798658E-3</c:v>
                </c:pt>
                <c:pt idx="280">
                  <c:v>1.3129538797795066E-3</c:v>
                </c:pt>
                <c:pt idx="281">
                  <c:v>1.266737806658158E-3</c:v>
                </c:pt>
                <c:pt idx="282">
                  <c:v>1.221994594622008E-3</c:v>
                </c:pt>
                <c:pt idx="283">
                  <c:v>1.1786832937330481E-3</c:v>
                </c:pt>
                <c:pt idx="284">
                  <c:v>1.1367638713402847E-3</c:v>
                </c:pt>
                <c:pt idx="285">
                  <c:v>1.0961971993877569E-3</c:v>
                </c:pt>
                <c:pt idx="286">
                  <c:v>1.0569450416131412E-3</c:v>
                </c:pt>
                <c:pt idx="287">
                  <c:v>1.0189700406503723E-3</c:v>
                </c:pt>
                <c:pt idx="288">
                  <c:v>9.822357050493064E-4</c:v>
                </c:pt>
                <c:pt idx="289">
                  <c:v>9.4670639622504123E-4</c:v>
                </c:pt>
                <c:pt idx="290">
                  <c:v>9.1234731534912256E-4</c:v>
                </c:pt>
                <c:pt idx="291">
                  <c:v>8.7912449019449416E-4</c:v>
                </c:pt>
                <c:pt idx="292">
                  <c:v>8.4700476194562579E-4</c:v>
                </c:pt>
                <c:pt idx="293">
                  <c:v>8.1595577198489771E-4</c:v>
                </c:pt>
                <c:pt idx="294">
                  <c:v>7.8594594866592438E-4</c:v>
                </c:pt>
                <c:pt idx="295">
                  <c:v>7.5694449408412123E-4</c:v>
                </c:pt>
                <c:pt idx="296">
                  <c:v>7.2892137085444177E-4</c:v>
                </c:pt>
                <c:pt idx="297">
                  <c:v>7.0184728890585423E-4</c:v>
                </c:pt>
                <c:pt idx="298">
                  <c:v>6.7569369230172983E-4</c:v>
                </c:pt>
                <c:pt idx="299">
                  <c:v>6.504327460949979E-4</c:v>
                </c:pt>
                <c:pt idx="300">
                  <c:v>6.2603732322650846E-4</c:v>
                </c:pt>
                <c:pt idx="301">
                  <c:v>6.0248099147474645E-4</c:v>
                </c:pt>
                <c:pt idx="302">
                  <c:v>5.7973800046464546E-4</c:v>
                </c:pt>
                <c:pt idx="303">
                  <c:v>5.5778326874294344E-4</c:v>
                </c:pt>
                <c:pt idx="304">
                  <c:v>5.365923709271602E-4</c:v>
                </c:pt>
                <c:pt idx="305">
                  <c:v>5.1614152493496303E-4</c:v>
                </c:pt>
                <c:pt idx="306">
                  <c:v>4.9640757930033918E-4</c:v>
                </c:pt>
                <c:pt idx="307">
                  <c:v>4.7736800058270959E-4</c:v>
                </c:pt>
                <c:pt idx="308">
                  <c:v>4.5900086087476502E-4</c:v>
                </c:pt>
                <c:pt idx="309">
                  <c:v>4.4128482541452564E-4</c:v>
                </c:pt>
                <c:pt idx="310">
                  <c:v>4.2419914030681575E-4</c:v>
                </c:pt>
                <c:pt idx="311">
                  <c:v>4.0772362035904682E-4</c:v>
                </c:pt>
                <c:pt idx="312">
                  <c:v>3.9183863703592573E-4</c:v>
                </c:pt>
                <c:pt idx="313">
                  <c:v>3.7652510653740656E-4</c:v>
                </c:pt>
                <c:pt idx="314">
                  <c:v>3.6176447800395113E-4</c:v>
                </c:pt>
                <c:pt idx="315">
                  <c:v>3.4753872185286838E-4</c:v>
                </c:pt>
                <c:pt idx="316">
                  <c:v>3.3383031824927347E-4</c:v>
                </c:pt>
                <c:pt idx="317">
                  <c:v>3.206222457149227E-4</c:v>
                </c:pt>
                <c:pt idx="318">
                  <c:v>3.0789796987795265E-4</c:v>
                </c:pt>
                <c:pt idx="319">
                  <c:v>2.9564143236630305E-4</c:v>
                </c:pt>
                <c:pt idx="320">
                  <c:v>2.838370398473683E-4</c:v>
                </c:pt>
                <c:pt idx="321">
                  <c:v>2.7246965321619691E-4</c:v>
                </c:pt>
                <c:pt idx="322">
                  <c:v>2.6152457693433859E-4</c:v>
                </c:pt>
                <c:pt idx="323">
                  <c:v>2.5098754852122208E-4</c:v>
                </c:pt>
                <c:pt idx="324">
                  <c:v>2.4084472819973745E-4</c:v>
                </c:pt>
                <c:pt idx="325">
                  <c:v>2.3108268869750497E-4</c:v>
                </c:pt>
                <c:pt idx="326">
                  <c:v>2.2168840520510802E-4</c:v>
                </c:pt>
                <c:pt idx="327">
                  <c:v>2.1264924549238513E-4</c:v>
                </c:pt>
                <c:pt idx="328">
                  <c:v>2.0395296018369593E-4</c:v>
                </c:pt>
                <c:pt idx="329">
                  <c:v>1.9558767319290051E-4</c:v>
                </c:pt>
                <c:pt idx="330">
                  <c:v>1.8754187231861971E-4</c:v>
                </c:pt>
                <c:pt idx="331">
                  <c:v>1.7980440000018943E-4</c:v>
                </c:pt>
                <c:pt idx="332">
                  <c:v>1.7236444423455926E-4</c:v>
                </c:pt>
                <c:pt idx="333">
                  <c:v>1.6521152965424081E-4</c:v>
                </c:pt>
                <c:pt idx="334">
                  <c:v>1.5833550876626499E-4</c:v>
                </c:pt>
                <c:pt idx="335">
                  <c:v>1.5172655335197248E-4</c:v>
                </c:pt>
                <c:pt idx="336">
                  <c:v>1.453751460273264E-4</c:v>
                </c:pt>
                <c:pt idx="337">
                  <c:v>1.3927207196331532E-4</c:v>
                </c:pt>
                <c:pt idx="338">
                  <c:v>1.3340841076588938E-4</c:v>
                </c:pt>
                <c:pt idx="339">
                  <c:v>1.2777552851476188E-4</c:v>
                </c:pt>
                <c:pt idx="340">
                  <c:v>1.2236506996029679E-4</c:v>
                </c:pt>
                <c:pt idx="341">
                  <c:v>1.1716895087759925E-4</c:v>
                </c:pt>
                <c:pt idx="342">
                  <c:v>1.1217935057683061E-4</c:v>
                </c:pt>
                <c:pt idx="343">
                  <c:v>1.0738870456867112E-4</c:v>
                </c:pt>
                <c:pt idx="344">
                  <c:v>1.027896973837689E-4</c:v>
                </c:pt>
                <c:pt idx="345">
                  <c:v>9.8375255544928648E-5</c:v>
                </c:pt>
                <c:pt idx="346">
                  <c:v>9.4138540690715425E-5</c:v>
                </c:pt>
                <c:pt idx="347">
                  <c:v>9.0072942849074748E-5</c:v>
                </c:pt>
                <c:pt idx="348">
                  <c:v>8.6172073859499857E-5</c:v>
                </c:pt>
                <c:pt idx="349">
                  <c:v>8.2429760942213747E-5</c:v>
                </c:pt>
                <c:pt idx="350">
                  <c:v>7.8840040412771136E-5</c:v>
                </c:pt>
                <c:pt idx="351">
                  <c:v>7.53971515404299E-5</c:v>
                </c:pt>
                <c:pt idx="352">
                  <c:v>7.2095530548589443E-5</c:v>
                </c:pt>
                <c:pt idx="353">
                  <c:v>6.8929804755542712E-5</c:v>
                </c:pt>
                <c:pt idx="354">
                  <c:v>6.5894786853747933E-5</c:v>
                </c:pt>
                <c:pt idx="355">
                  <c:v>6.2985469325780639E-5</c:v>
                </c:pt>
                <c:pt idx="356">
                  <c:v>6.019701899509336E-5</c:v>
                </c:pt>
                <c:pt idx="357">
                  <c:v>5.7524771709673262E-5</c:v>
                </c:pt>
                <c:pt idx="358">
                  <c:v>5.4964227156659698E-5</c:v>
                </c:pt>
                <c:pt idx="359">
                  <c:v>5.2511043805954665E-5</c:v>
                </c:pt>
                <c:pt idx="360">
                  <c:v>5.0161033980838396E-5</c:v>
                </c:pt>
                <c:pt idx="361">
                  <c:v>4.791015905357569E-5</c:v>
                </c:pt>
                <c:pt idx="362">
                  <c:v>4.5754524763986106E-5</c:v>
                </c:pt>
                <c:pt idx="363">
                  <c:v>4.3690376658933613E-5</c:v>
                </c:pt>
                <c:pt idx="364">
                  <c:v>4.1714095650676426E-5</c:v>
                </c:pt>
                <c:pt idx="365">
                  <c:v>3.9822193692012014E-5</c:v>
                </c:pt>
                <c:pt idx="366">
                  <c:v>3.8011309566142041E-5</c:v>
                </c:pt>
                <c:pt idx="367">
                  <c:v>3.6278204789176347E-5</c:v>
                </c:pt>
                <c:pt idx="368">
                  <c:v>3.4619759623195402E-5</c:v>
                </c:pt>
                <c:pt idx="369">
                  <c:v>3.303296919778536E-5</c:v>
                </c:pt>
                <c:pt idx="370">
                  <c:v>3.1514939737966111E-5</c:v>
                </c:pt>
                <c:pt idx="371">
                  <c:v>3.0062884896431908E-5</c:v>
                </c:pt>
                <c:pt idx="372">
                  <c:v>2.8674122188032973E-5</c:v>
                </c:pt>
                <c:pt idx="373">
                  <c:v>2.734606952443013E-5</c:v>
                </c:pt>
                <c:pt idx="374">
                  <c:v>2.6076241846866605E-5</c:v>
                </c:pt>
                <c:pt idx="375">
                  <c:v>2.4862247855009523E-5</c:v>
                </c:pt>
                <c:pt idx="376">
                  <c:v>2.3701786829825191E-5</c:v>
                </c:pt>
                <c:pt idx="377">
                  <c:v>2.2592645548467997E-5</c:v>
                </c:pt>
                <c:pt idx="378">
                  <c:v>2.1532695289175233E-5</c:v>
                </c:pt>
                <c:pt idx="379">
                  <c:v>2.0519888924176697E-5</c:v>
                </c:pt>
                <c:pt idx="380">
                  <c:v>1.9552258098646549E-5</c:v>
                </c:pt>
                <c:pt idx="381">
                  <c:v>1.8627910493741389E-5</c:v>
                </c:pt>
                <c:pt idx="382">
                  <c:v>1.7745027171788989E-5</c:v>
                </c:pt>
                <c:pt idx="383">
                  <c:v>1.6901860001713055E-5</c:v>
                </c:pt>
                <c:pt idx="384">
                  <c:v>1.6096729162799137E-5</c:v>
                </c:pt>
                <c:pt idx="385">
                  <c:v>1.5328020724931086E-5</c:v>
                </c:pt>
                <c:pt idx="386">
                  <c:v>1.459418430344857E-5</c:v>
                </c:pt>
                <c:pt idx="387">
                  <c:v>1.3893730786801037E-5</c:v>
                </c:pt>
                <c:pt idx="388">
                  <c:v>1.322523013519785E-5</c:v>
                </c:pt>
                <c:pt idx="389">
                  <c:v>1.2587309248478633E-5</c:v>
                </c:pt>
                <c:pt idx="390">
                  <c:v>1.1978649901454226E-5</c:v>
                </c:pt>
                <c:pt idx="391">
                  <c:v>1.1397986744994186E-5</c:v>
                </c:pt>
                <c:pt idx="392">
                  <c:v>1.0844105371163307E-5</c:v>
                </c:pt>
                <c:pt idx="393">
                  <c:v>1.0315840440736897E-5</c:v>
                </c:pt>
                <c:pt idx="394">
                  <c:v>9.8120738714512638E-6</c:v>
                </c:pt>
                <c:pt idx="395">
                  <c:v>9.3317330853736089E-6</c:v>
                </c:pt>
                <c:pt idx="396">
                  <c:v>8.8737893138035549E-6</c:v>
                </c:pt>
                <c:pt idx="397">
                  <c:v>8.437255958145833E-6</c:v>
                </c:pt>
                <c:pt idx="398">
                  <c:v>8.0211870052226932E-6</c:v>
                </c:pt>
                <c:pt idx="399">
                  <c:v>7.6246754955220228E-6</c:v>
                </c:pt>
                <c:pt idx="400">
                  <c:v>7.2468520429061121E-6</c:v>
                </c:pt>
                <c:pt idx="401">
                  <c:v>6.8868834043342549E-6</c:v>
                </c:pt>
                <c:pt idx="402">
                  <c:v>6.5439710981804988E-6</c:v>
                </c:pt>
                <c:pt idx="403">
                  <c:v>6.217350069756923E-6</c:v>
                </c:pt>
                <c:pt idx="404">
                  <c:v>5.9062874026805261E-6</c:v>
                </c:pt>
                <c:pt idx="405">
                  <c:v>5.6100810747506944E-6</c:v>
                </c:pt>
                <c:pt idx="406">
                  <c:v>5.3280587570319366E-6</c:v>
                </c:pt>
                <c:pt idx="407">
                  <c:v>5.0595766548651095E-6</c:v>
                </c:pt>
                <c:pt idx="408">
                  <c:v>4.8040183895578108E-6</c:v>
                </c:pt>
                <c:pt idx="409">
                  <c:v>4.5607939195329642E-6</c:v>
                </c:pt>
                <c:pt idx="410">
                  <c:v>4.3293384997415352E-6</c:v>
                </c:pt>
                <c:pt idx="411">
                  <c:v>4.1091116781732178E-6</c:v>
                </c:pt>
                <c:pt idx="412">
                  <c:v>3.8995963283257444E-6</c:v>
                </c:pt>
                <c:pt idx="413">
                  <c:v>3.7002977165202719E-6</c:v>
                </c:pt>
                <c:pt idx="414">
                  <c:v>3.5107426029772679E-6</c:v>
                </c:pt>
                <c:pt idx="415">
                  <c:v>3.3304783755930981E-6</c:v>
                </c:pt>
                <c:pt idx="416">
                  <c:v>3.1590722153839398E-6</c:v>
                </c:pt>
                <c:pt idx="417">
                  <c:v>2.9961102925891005E-6</c:v>
                </c:pt>
                <c:pt idx="418">
                  <c:v>2.8411969924513052E-6</c:v>
                </c:pt>
                <c:pt idx="419">
                  <c:v>2.6939541697164222E-6</c:v>
                </c:pt>
                <c:pt idx="420">
                  <c:v>2.5540204309197823E-6</c:v>
                </c:pt>
                <c:pt idx="421">
                  <c:v>2.4210504435508267E-6</c:v>
                </c:pt>
                <c:pt idx="422">
                  <c:v>2.2947142712112462E-6</c:v>
                </c:pt>
                <c:pt idx="423">
                  <c:v>2.1746967339058679E-6</c:v>
                </c:pt>
                <c:pt idx="424">
                  <c:v>2.060696792628464E-6</c:v>
                </c:pt>
                <c:pt idx="425">
                  <c:v>1.9524269574275043E-6</c:v>
                </c:pt>
                <c:pt idx="426">
                  <c:v>1.8496127181593701E-6</c:v>
                </c:pt>
                <c:pt idx="427">
                  <c:v>1.7519919971584553E-6</c:v>
                </c:pt>
                <c:pt idx="428">
                  <c:v>1.6593146230753772E-6</c:v>
                </c:pt>
                <c:pt idx="429">
                  <c:v>1.5713418251555189E-6</c:v>
                </c:pt>
                <c:pt idx="430">
                  <c:v>1.4878457472511554E-6</c:v>
                </c:pt>
                <c:pt idx="431">
                  <c:v>1.4086089808807183E-6</c:v>
                </c:pt>
                <c:pt idx="432">
                  <c:v>1.3334241166687675E-6</c:v>
                </c:pt>
                <c:pt idx="433">
                  <c:v>1.2620933135198736E-6</c:v>
                </c:pt>
                <c:pt idx="434">
                  <c:v>1.1944278848987878E-6</c:v>
                </c:pt>
                <c:pt idx="435">
                  <c:v>1.1302479016080792E-6</c:v>
                </c:pt>
                <c:pt idx="436">
                  <c:v>1.0693818104727401E-6</c:v>
                </c:pt>
                <c:pt idx="437">
                  <c:v>1.0116660683593659E-6</c:v>
                </c:pt>
                <c:pt idx="438">
                  <c:v>9.5694479097492068E-7</c:v>
                </c:pt>
                <c:pt idx="439">
                  <c:v>9.0506941590740791E-7</c:v>
                </c:pt>
                <c:pt idx="440">
                  <c:v>8.5589837938749362E-7</c:v>
                </c:pt>
                <c:pt idx="441">
                  <c:v>8.0929680626649169E-7</c:v>
                </c:pt>
                <c:pt idx="442">
                  <c:v>7.6513621272212381E-7</c:v>
                </c:pt>
                <c:pt idx="443">
                  <c:v>7.2329422121911104E-7</c:v>
                </c:pt>
                <c:pt idx="444">
                  <c:v>6.8365428726677048E-7</c:v>
                </c:pt>
                <c:pt idx="445">
                  <c:v>6.4610543753075632E-7</c:v>
                </c:pt>
                <c:pt idx="446">
                  <c:v>6.1054201887042247E-7</c:v>
                </c:pt>
                <c:pt idx="447">
                  <c:v>5.7686345788746473E-7</c:v>
                </c:pt>
                <c:pt idx="448">
                  <c:v>5.4497403058518605E-7</c:v>
                </c:pt>
                <c:pt idx="449">
                  <c:v>5.1478264175108133E-7</c:v>
                </c:pt>
                <c:pt idx="450">
                  <c:v>4.8620261368847765E-7</c:v>
                </c:pt>
                <c:pt idx="451">
                  <c:v>4.5915148393559528E-7</c:v>
                </c:pt>
                <c:pt idx="452">
                  <c:v>4.3355081162271548E-7</c:v>
                </c:pt>
                <c:pt idx="453">
                  <c:v>4.0932599213011246E-7</c:v>
                </c:pt>
                <c:pt idx="454">
                  <c:v>3.8640607972103054E-7</c:v>
                </c:pt>
                <c:pt idx="455">
                  <c:v>3.64723617835328E-7</c:v>
                </c:pt>
                <c:pt idx="456">
                  <c:v>3.4421447674034197E-7</c:v>
                </c:pt>
                <c:pt idx="457">
                  <c:v>3.2481769824625453E-7</c:v>
                </c:pt>
                <c:pt idx="458">
                  <c:v>3.064753472035563E-7</c:v>
                </c:pt>
                <c:pt idx="459">
                  <c:v>2.8913236951026881E-7</c:v>
                </c:pt>
                <c:pt idx="460">
                  <c:v>2.7273645636635525E-7</c:v>
                </c:pt>
                <c:pt idx="461">
                  <c:v>2.5723791452218961E-7</c:v>
                </c:pt>
                <c:pt idx="462">
                  <c:v>2.4258954227713932E-7</c:v>
                </c:pt>
                <c:pt idx="463">
                  <c:v>2.2874651099321585E-7</c:v>
                </c:pt>
                <c:pt idx="464">
                  <c:v>2.1566625189735695E-7</c:v>
                </c:pt>
                <c:pt idx="465">
                  <c:v>2.0330834795426745E-7</c:v>
                </c:pt>
                <c:pt idx="466">
                  <c:v>1.9163443059982398E-7</c:v>
                </c:pt>
                <c:pt idx="467">
                  <c:v>1.806080811328932E-7</c:v>
                </c:pt>
                <c:pt idx="468">
                  <c:v>1.7019473657099125E-7</c:v>
                </c:pt>
                <c:pt idx="469">
                  <c:v>1.6036159978254996E-7</c:v>
                </c:pt>
                <c:pt idx="470">
                  <c:v>1.5107755371566017E-7</c:v>
                </c:pt>
                <c:pt idx="471">
                  <c:v>1.4231307955003329E-7</c:v>
                </c:pt>
                <c:pt idx="472">
                  <c:v>1.3404017860555342E-7</c:v>
                </c:pt>
                <c:pt idx="473">
                  <c:v>1.2623229784722663E-7</c:v>
                </c:pt>
                <c:pt idx="474">
                  <c:v>1.1886425883253497E-7</c:v>
                </c:pt>
                <c:pt idx="475">
                  <c:v>1.1191218995319654E-7</c:v>
                </c:pt>
                <c:pt idx="476">
                  <c:v>1.0535346182913216E-7</c:v>
                </c:pt>
                <c:pt idx="477">
                  <c:v>9.9166625718026885E-8</c:v>
                </c:pt>
                <c:pt idx="478">
                  <c:v>9.3331354809284213E-8</c:v>
                </c:pt>
                <c:pt idx="479">
                  <c:v>8.7828388276377191E-8</c:v>
                </c:pt>
                <c:pt idx="480">
                  <c:v>8.2639477966637533E-8</c:v>
                </c:pt>
                <c:pt idx="481">
                  <c:v>7.7747337612375049E-8</c:v>
                </c:pt>
                <c:pt idx="482">
                  <c:v>7.3135594451904846E-8</c:v>
                </c:pt>
                <c:pt idx="483">
                  <c:v>6.8788743153570239E-8</c:v>
                </c:pt>
                <c:pt idx="484">
                  <c:v>6.4692101940209209E-8</c:v>
                </c:pt>
                <c:pt idx="485">
                  <c:v>6.0831770815699555E-8</c:v>
                </c:pt>
                <c:pt idx="486">
                  <c:v>5.7194591799268007E-8</c:v>
                </c:pt>
                <c:pt idx="487">
                  <c:v>5.3768111077135923E-8</c:v>
                </c:pt>
                <c:pt idx="488">
                  <c:v>5.0540542984832359E-8</c:v>
                </c:pt>
                <c:pt idx="489">
                  <c:v>4.7500735737112517E-8</c:v>
                </c:pt>
                <c:pt idx="490">
                  <c:v>4.4638138825896249E-8</c:v>
                </c:pt>
                <c:pt idx="491">
                  <c:v>4.19427720099918E-8</c:v>
                </c:pt>
                <c:pt idx="492">
                  <c:v>3.9405195823586328E-8</c:v>
                </c:pt>
                <c:pt idx="493">
                  <c:v>3.7016483533584075E-8</c:v>
                </c:pt>
                <c:pt idx="494">
                  <c:v>3.4768194478851653E-8</c:v>
                </c:pt>
                <c:pt idx="495">
                  <c:v>3.2652348727297163E-8</c:v>
                </c:pt>
                <c:pt idx="496">
                  <c:v>3.0661402989459077E-8</c:v>
                </c:pt>
                <c:pt idx="497">
                  <c:v>2.8788227729934089E-8</c:v>
                </c:pt>
                <c:pt idx="498">
                  <c:v>2.70260854205114E-8</c:v>
                </c:pt>
                <c:pt idx="499">
                  <c:v>2.5368609881327523E-8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55-45FF-B143-40E3606EC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337384"/>
        <c:axId val="833338040"/>
      </c:scatterChart>
      <c:valAx>
        <c:axId val="83333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8040"/>
        <c:crosses val="autoZero"/>
        <c:crossBetween val="midCat"/>
      </c:valAx>
      <c:valAx>
        <c:axId val="83333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337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Matrix</a:t>
            </a:r>
            <a:r>
              <a:rPr lang="en-US" baseline="0"/>
              <a:t> </a:t>
            </a:r>
            <a:r>
              <a:rPr lang="en-US"/>
              <a:t>Profile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Profile 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matrixGT!$AF$8:$AF$127</c:f>
              <c:numCache>
                <c:formatCode>General</c:formatCode>
                <c:ptCount val="12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</c:numCache>
            </c:numRef>
          </c:xVal>
          <c:yVal>
            <c:numRef>
              <c:f>matrixGT!$AE$8:$AE$127</c:f>
              <c:numCache>
                <c:formatCode>General</c:formatCode>
                <c:ptCount val="120"/>
                <c:pt idx="0">
                  <c:v>0.95886567959192881</c:v>
                </c:pt>
                <c:pt idx="1">
                  <c:v>0.92741343297327483</c:v>
                </c:pt>
                <c:pt idx="2">
                  <c:v>0.89699286765370068</c:v>
                </c:pt>
                <c:pt idx="3">
                  <c:v>0.86757014293878831</c:v>
                </c:pt>
                <c:pt idx="4">
                  <c:v>0.839112528159072</c:v>
                </c:pt>
                <c:pt idx="5">
                  <c:v>0.81158836625889341</c:v>
                </c:pt>
                <c:pt idx="6">
                  <c:v>0.78496703857976546</c:v>
                </c:pt>
                <c:pt idx="7">
                  <c:v>0.75921893079908542</c:v>
                </c:pt>
                <c:pt idx="8">
                  <c:v>0.73431539998629991</c:v>
                </c:pt>
                <c:pt idx="9">
                  <c:v>0.71022874273987602</c:v>
                </c:pt>
                <c:pt idx="10">
                  <c:v>0.68693216436957383</c:v>
                </c:pt>
                <c:pt idx="11">
                  <c:v>0.66439974908970867</c:v>
                </c:pt>
                <c:pt idx="12">
                  <c:v>0.64260643119018224</c:v>
                </c:pt>
                <c:pt idx="13">
                  <c:v>0.62152796715317649</c:v>
                </c:pt>
                <c:pt idx="14">
                  <c:v>0.6011409086844266</c:v>
                </c:pt>
                <c:pt idx="15">
                  <c:v>0.58142257662907093</c:v>
                </c:pt>
                <c:pt idx="16">
                  <c:v>0.5623510357430237</c:v>
                </c:pt>
                <c:pt idx="17">
                  <c:v>0.54390507029180035</c:v>
                </c:pt>
                <c:pt idx="18">
                  <c:v>0.52606416044966031</c:v>
                </c:pt>
                <c:pt idx="19">
                  <c:v>0.50880845947282649</c:v>
                </c:pt>
                <c:pt idx="20">
                  <c:v>0.49211877162138834</c:v>
                </c:pt>
                <c:pt idx="21">
                  <c:v>0.47597653080536562</c:v>
                </c:pt>
                <c:pt idx="22">
                  <c:v>0.46036377993117844</c:v>
                </c:pt>
                <c:pt idx="23">
                  <c:v>0.44526315092556934</c:v>
                </c:pt>
                <c:pt idx="24">
                  <c:v>0.43065784541476793</c:v>
                </c:pt>
                <c:pt idx="25">
                  <c:v>0.41653161603740546</c:v>
                </c:pt>
                <c:pt idx="26">
                  <c:v>0.4028687483704077</c:v>
                </c:pt>
                <c:pt idx="27">
                  <c:v>0.38965404344775068</c:v>
                </c:pt>
                <c:pt idx="28">
                  <c:v>0.37687280085263997</c:v>
                </c:pt>
                <c:pt idx="29">
                  <c:v>0.36451080236430494</c:v>
                </c:pt>
                <c:pt idx="30">
                  <c:v>0.35255429614120826</c:v>
                </c:pt>
                <c:pt idx="31">
                  <c:v>0.34098998142308057</c:v>
                </c:pt>
                <c:pt idx="32">
                  <c:v>0.3298049937347553</c:v>
                </c:pt>
                <c:pt idx="33">
                  <c:v>0.31898689057534818</c:v>
                </c:pt>
                <c:pt idx="34">
                  <c:v>0.3085236375768528</c:v>
                </c:pt>
                <c:pt idx="35">
                  <c:v>0.29840359511676096</c:v>
                </c:pt>
                <c:pt idx="36">
                  <c:v>0.28861550536981018</c:v>
                </c:pt>
                <c:pt idx="37">
                  <c:v>0.27914847978445151</c:v>
                </c:pt>
                <c:pt idx="38">
                  <c:v>0.26999198697011384</c:v>
                </c:pt>
                <c:pt idx="39">
                  <c:v>0.26113584098178189</c:v>
                </c:pt>
                <c:pt idx="40">
                  <c:v>0.25257018998885872</c:v>
                </c:pt>
                <c:pt idx="41">
                  <c:v>0.24428550531570623</c:v>
                </c:pt>
                <c:pt idx="42">
                  <c:v>0.23627257084167291</c:v>
                </c:pt>
                <c:pt idx="43">
                  <c:v>0.22852247274881818</c:v>
                </c:pt>
                <c:pt idx="44">
                  <c:v>0.22102658960592481</c:v>
                </c:pt>
                <c:pt idx="45">
                  <c:v>0.2137765827777722</c:v>
                </c:pt>
                <c:pt idx="46">
                  <c:v>0.20676438714899911</c:v>
                </c:pt>
                <c:pt idx="47">
                  <c:v>0.19998220215223816</c:v>
                </c:pt>
                <c:pt idx="48">
                  <c:v>0.19342248309054175</c:v>
                </c:pt>
                <c:pt idx="49">
                  <c:v>0.18707793274444418</c:v>
                </c:pt>
                <c:pt idx="50">
                  <c:v>0.18094149325432626</c:v>
                </c:pt>
                <c:pt idx="51">
                  <c:v>0.17500633826904954</c:v>
                </c:pt>
                <c:pt idx="52">
                  <c:v>0.16926586535212737</c:v>
                </c:pt>
                <c:pt idx="53">
                  <c:v>0.16371368863698599</c:v>
                </c:pt>
                <c:pt idx="54">
                  <c:v>0.15834363172314292</c:v>
                </c:pt>
                <c:pt idx="55">
                  <c:v>0.15314972080540259</c:v>
                </c:pt>
                <c:pt idx="56">
                  <c:v>0.14812617802842401</c:v>
                </c:pt>
                <c:pt idx="57">
                  <c:v>0.1432674150592684</c:v>
                </c:pt>
                <c:pt idx="58">
                  <c:v>0.13856802687077807</c:v>
                </c:pt>
                <c:pt idx="59">
                  <c:v>0.13402278572886936</c:v>
                </c:pt>
                <c:pt idx="60">
                  <c:v>0.12962663537705046</c:v>
                </c:pt>
                <c:pt idx="61">
                  <c:v>0.12537468541169822</c:v>
                </c:pt>
                <c:pt idx="62">
                  <c:v>0.12126220584183159</c:v>
                </c:pt>
                <c:pt idx="63">
                  <c:v>0.11728462182733505</c:v>
                </c:pt>
                <c:pt idx="64">
                  <c:v>0.11343750858977485</c:v>
                </c:pt>
                <c:pt idx="65">
                  <c:v>0.10971658649014886</c:v>
                </c:pt>
                <c:pt idx="66">
                  <c:v>0.10611771626809334</c:v>
                </c:pt>
                <c:pt idx="67">
                  <c:v>0.10263689443725116</c:v>
                </c:pt>
                <c:pt idx="68">
                  <c:v>9.9270248831678898E-2</c:v>
                </c:pt>
                <c:pt idx="69">
                  <c:v>9.6014034298338213E-2</c:v>
                </c:pt>
                <c:pt idx="70">
                  <c:v>9.2864628530880761E-2</c:v>
                </c:pt>
                <c:pt idx="71">
                  <c:v>8.981852804008994E-2</c:v>
                </c:pt>
                <c:pt idx="72">
                  <c:v>8.6872344256500048E-2</c:v>
                </c:pt>
                <c:pt idx="73">
                  <c:v>8.402279976085375E-2</c:v>
                </c:pt>
                <c:pt idx="74">
                  <c:v>8.1266724638207222E-2</c:v>
                </c:pt>
                <c:pt idx="75">
                  <c:v>7.860105295162613E-2</c:v>
                </c:pt>
                <c:pt idx="76">
                  <c:v>7.6022819331549099E-2</c:v>
                </c:pt>
                <c:pt idx="77">
                  <c:v>7.352915567702574E-2</c:v>
                </c:pt>
                <c:pt idx="78">
                  <c:v>7.1117287965159259E-2</c:v>
                </c:pt>
                <c:pt idx="79">
                  <c:v>6.878453316520354E-2</c:v>
                </c:pt>
                <c:pt idx="80">
                  <c:v>6.6528296253882749E-2</c:v>
                </c:pt>
                <c:pt idx="81">
                  <c:v>6.4346067328613657E-2</c:v>
                </c:pt>
                <c:pt idx="82">
                  <c:v>6.2235418815417172E-2</c:v>
                </c:pt>
                <c:pt idx="83">
                  <c:v>6.0194002768416244E-2</c:v>
                </c:pt>
                <c:pt idx="84">
                  <c:v>5.8219548257913215E-2</c:v>
                </c:pt>
                <c:pt idx="85">
                  <c:v>5.6309858844142587E-2</c:v>
                </c:pt>
                <c:pt idx="86">
                  <c:v>5.446281013388854E-2</c:v>
                </c:pt>
                <c:pt idx="87">
                  <c:v>5.267634741724888E-2</c:v>
                </c:pt>
                <c:pt idx="88">
                  <c:v>5.0948483381917077E-2</c:v>
                </c:pt>
                <c:pt idx="89">
                  <c:v>4.9277295902438699E-2</c:v>
                </c:pt>
                <c:pt idx="90">
                  <c:v>4.7660925901984584E-2</c:v>
                </c:pt>
                <c:pt idx="91">
                  <c:v>4.6097575284259805E-2</c:v>
                </c:pt>
                <c:pt idx="92">
                  <c:v>4.4585504933250329E-2</c:v>
                </c:pt>
                <c:pt idx="93">
                  <c:v>4.3123032778580234E-2</c:v>
                </c:pt>
                <c:pt idx="94">
                  <c:v>4.17085319243286E-2</c:v>
                </c:pt>
                <c:pt idx="95">
                  <c:v>4.0340428839223667E-2</c:v>
                </c:pt>
                <c:pt idx="96">
                  <c:v>3.9017201606201597E-2</c:v>
                </c:pt>
                <c:pt idx="97">
                  <c:v>3.7737378229382459E-2</c:v>
                </c:pt>
                <c:pt idx="98">
                  <c:v>3.649953499657968E-2</c:v>
                </c:pt>
                <c:pt idx="99">
                  <c:v>3.5302294895521835E-2</c:v>
                </c:pt>
                <c:pt idx="100">
                  <c:v>3.4144326082024695E-2</c:v>
                </c:pt>
                <c:pt idx="101">
                  <c:v>3.302434039840961E-2</c:v>
                </c:pt>
                <c:pt idx="102">
                  <c:v>3.1941091940520062E-2</c:v>
                </c:pt>
                <c:pt idx="103">
                  <c:v>3.0893375671742069E-2</c:v>
                </c:pt>
                <c:pt idx="104">
                  <c:v>2.9880026082486869E-2</c:v>
                </c:pt>
                <c:pt idx="105">
                  <c:v>2.8899915893644792E-2</c:v>
                </c:pt>
                <c:pt idx="106">
                  <c:v>2.7951954802567638E-2</c:v>
                </c:pt>
                <c:pt idx="107">
                  <c:v>2.7035088270184627E-2</c:v>
                </c:pt>
                <c:pt idx="108">
                  <c:v>2.61482963479031E-2</c:v>
                </c:pt>
                <c:pt idx="109">
                  <c:v>2.5290592542988294E-2</c:v>
                </c:pt>
                <c:pt idx="110">
                  <c:v>2.4461022721160703E-2</c:v>
                </c:pt>
                <c:pt idx="111">
                  <c:v>2.3658664045189657E-2</c:v>
                </c:pt>
                <c:pt idx="112">
                  <c:v>2.288262394830275E-2</c:v>
                </c:pt>
                <c:pt idx="113">
                  <c:v>2.2132039141268958E-2</c:v>
                </c:pt>
                <c:pt idx="114">
                  <c:v>2.1406074652051167E-2</c:v>
                </c:pt>
                <c:pt idx="115">
                  <c:v>2.0703922896958955E-2</c:v>
                </c:pt>
                <c:pt idx="116">
                  <c:v>2.0024802782269698E-2</c:v>
                </c:pt>
                <c:pt idx="117">
                  <c:v>1.9367958835317303E-2</c:v>
                </c:pt>
                <c:pt idx="118">
                  <c:v>1.873266036408296E-2</c:v>
                </c:pt>
                <c:pt idx="119">
                  <c:v>1.8118200644352184E-2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3C-4B88-B100-57AB271BB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515344"/>
        <c:axId val="704521904"/>
      </c:scatterChart>
      <c:valAx>
        <c:axId val="70451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  <a:r>
                  <a:rPr lang="en-US" baseline="0"/>
                  <a:t> into Matrix (m)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21904"/>
        <c:crosses val="autoZero"/>
        <c:crossBetween val="midCat"/>
      </c:valAx>
      <c:valAx>
        <c:axId val="70452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c/co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51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1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15065094051144"/>
          <c:y val="0.13093478580749351"/>
          <c:w val="0.77934886696163164"/>
          <c:h val="0.68789226971551132"/>
        </c:manualLayout>
      </c:layout>
      <c:scatterChart>
        <c:scatterStyle val="smoothMarker"/>
        <c:varyColors val="0"/>
        <c:ser>
          <c:idx val="0"/>
          <c:order val="0"/>
          <c:tx>
            <c:v>Matrix BT Curve</c:v>
          </c:tx>
          <c:spPr>
            <a:ln w="19050" cap="rnd">
              <a:solidFill>
                <a:schemeClr val="dk1">
                  <a:tint val="885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tx1"/>
              </a:solidFill>
              <a:ln w="38100">
                <a:solidFill>
                  <a:schemeClr val="dk1">
                    <a:tint val="88500"/>
                    <a:alpha val="60000"/>
                  </a:schemeClr>
                </a:solidFill>
              </a:ln>
              <a:effectLst/>
            </c:spPr>
          </c:marker>
          <c:xVal>
            <c:numRef>
              <c:f>MatrixPulse!$T$8:$T$307</c:f>
              <c:numCache>
                <c:formatCode>General</c:formatCode>
                <c:ptCount val="300"/>
                <c:pt idx="0">
                  <c:v>0.54794520547945202</c:v>
                </c:pt>
                <c:pt idx="1">
                  <c:v>1.547945205479452</c:v>
                </c:pt>
                <c:pt idx="2">
                  <c:v>2.547945205479452</c:v>
                </c:pt>
                <c:pt idx="3">
                  <c:v>3.547945205479452</c:v>
                </c:pt>
                <c:pt idx="4">
                  <c:v>4.5479452054794525</c:v>
                </c:pt>
                <c:pt idx="5">
                  <c:v>5.5479452054794525</c:v>
                </c:pt>
                <c:pt idx="6">
                  <c:v>6.5479452054794525</c:v>
                </c:pt>
                <c:pt idx="7">
                  <c:v>7.5479452054794525</c:v>
                </c:pt>
                <c:pt idx="8">
                  <c:v>8.5479452054794525</c:v>
                </c:pt>
                <c:pt idx="9">
                  <c:v>9.5479452054794525</c:v>
                </c:pt>
                <c:pt idx="10">
                  <c:v>10.547945205479452</c:v>
                </c:pt>
                <c:pt idx="11">
                  <c:v>11.547945205479452</c:v>
                </c:pt>
                <c:pt idx="12">
                  <c:v>12.547945205479452</c:v>
                </c:pt>
                <c:pt idx="13">
                  <c:v>13.547945205479452</c:v>
                </c:pt>
                <c:pt idx="14">
                  <c:v>14.547945205479452</c:v>
                </c:pt>
                <c:pt idx="15">
                  <c:v>15.547945205479452</c:v>
                </c:pt>
                <c:pt idx="16">
                  <c:v>16.547945205479451</c:v>
                </c:pt>
                <c:pt idx="17">
                  <c:v>17.547945205479451</c:v>
                </c:pt>
                <c:pt idx="18">
                  <c:v>18.547945205479451</c:v>
                </c:pt>
                <c:pt idx="19">
                  <c:v>19.547945205479451</c:v>
                </c:pt>
                <c:pt idx="20">
                  <c:v>20.547945205479451</c:v>
                </c:pt>
                <c:pt idx="21">
                  <c:v>21.547945205479451</c:v>
                </c:pt>
                <c:pt idx="22">
                  <c:v>22.547945205479451</c:v>
                </c:pt>
                <c:pt idx="23">
                  <c:v>23.547945205479451</c:v>
                </c:pt>
                <c:pt idx="24">
                  <c:v>24.547945205479451</c:v>
                </c:pt>
                <c:pt idx="25">
                  <c:v>25.547945205479451</c:v>
                </c:pt>
                <c:pt idx="26">
                  <c:v>26.547945205479451</c:v>
                </c:pt>
                <c:pt idx="27">
                  <c:v>27.547945205479451</c:v>
                </c:pt>
                <c:pt idx="28">
                  <c:v>28.547945205479451</c:v>
                </c:pt>
                <c:pt idx="29">
                  <c:v>29.547945205479451</c:v>
                </c:pt>
                <c:pt idx="30">
                  <c:v>30.547945205479451</c:v>
                </c:pt>
                <c:pt idx="31">
                  <c:v>31.547945205479451</c:v>
                </c:pt>
                <c:pt idx="32">
                  <c:v>32.547945205479451</c:v>
                </c:pt>
                <c:pt idx="33">
                  <c:v>33.547945205479451</c:v>
                </c:pt>
                <c:pt idx="34">
                  <c:v>34.547945205479451</c:v>
                </c:pt>
                <c:pt idx="35">
                  <c:v>35.547945205479451</c:v>
                </c:pt>
                <c:pt idx="36">
                  <c:v>36.547945205479451</c:v>
                </c:pt>
                <c:pt idx="37">
                  <c:v>37.547945205479451</c:v>
                </c:pt>
                <c:pt idx="38">
                  <c:v>38.547945205479451</c:v>
                </c:pt>
                <c:pt idx="39">
                  <c:v>39.547945205479451</c:v>
                </c:pt>
                <c:pt idx="40">
                  <c:v>40.547945205479451</c:v>
                </c:pt>
                <c:pt idx="41">
                  <c:v>41.547945205479451</c:v>
                </c:pt>
                <c:pt idx="42">
                  <c:v>42.547945205479451</c:v>
                </c:pt>
                <c:pt idx="43">
                  <c:v>43.547945205479451</c:v>
                </c:pt>
                <c:pt idx="44">
                  <c:v>44.547945205479451</c:v>
                </c:pt>
                <c:pt idx="45">
                  <c:v>45.547945205479451</c:v>
                </c:pt>
                <c:pt idx="46">
                  <c:v>46.547945205479451</c:v>
                </c:pt>
                <c:pt idx="47">
                  <c:v>47.547945205479451</c:v>
                </c:pt>
                <c:pt idx="48">
                  <c:v>48.547945205479451</c:v>
                </c:pt>
                <c:pt idx="49">
                  <c:v>49.547945205479451</c:v>
                </c:pt>
                <c:pt idx="50">
                  <c:v>50.547945205479451</c:v>
                </c:pt>
                <c:pt idx="51">
                  <c:v>51.547945205479451</c:v>
                </c:pt>
                <c:pt idx="52">
                  <c:v>52.547945205479451</c:v>
                </c:pt>
                <c:pt idx="53">
                  <c:v>53.547945205479451</c:v>
                </c:pt>
                <c:pt idx="54">
                  <c:v>54.547945205479451</c:v>
                </c:pt>
                <c:pt idx="55">
                  <c:v>55.547945205479451</c:v>
                </c:pt>
                <c:pt idx="56">
                  <c:v>56.547945205479451</c:v>
                </c:pt>
                <c:pt idx="57">
                  <c:v>57.547945205479451</c:v>
                </c:pt>
                <c:pt idx="58">
                  <c:v>58.547945205479451</c:v>
                </c:pt>
                <c:pt idx="59">
                  <c:v>59.547945205479451</c:v>
                </c:pt>
                <c:pt idx="60">
                  <c:v>60.547945205479451</c:v>
                </c:pt>
                <c:pt idx="61">
                  <c:v>61.547945205479451</c:v>
                </c:pt>
                <c:pt idx="62">
                  <c:v>62.547945205479451</c:v>
                </c:pt>
                <c:pt idx="63">
                  <c:v>63.547945205479451</c:v>
                </c:pt>
                <c:pt idx="64">
                  <c:v>64.547945205479451</c:v>
                </c:pt>
                <c:pt idx="65">
                  <c:v>65.547945205479451</c:v>
                </c:pt>
                <c:pt idx="66">
                  <c:v>66.547945205479451</c:v>
                </c:pt>
                <c:pt idx="67">
                  <c:v>67.547945205479451</c:v>
                </c:pt>
                <c:pt idx="68">
                  <c:v>68.547945205479451</c:v>
                </c:pt>
                <c:pt idx="69">
                  <c:v>69.547945205479451</c:v>
                </c:pt>
                <c:pt idx="70">
                  <c:v>70.547945205479451</c:v>
                </c:pt>
                <c:pt idx="71">
                  <c:v>71.547945205479451</c:v>
                </c:pt>
                <c:pt idx="72">
                  <c:v>72.547945205479451</c:v>
                </c:pt>
                <c:pt idx="73">
                  <c:v>73.547945205479451</c:v>
                </c:pt>
                <c:pt idx="74">
                  <c:v>74.547945205479451</c:v>
                </c:pt>
                <c:pt idx="75">
                  <c:v>75.547945205479451</c:v>
                </c:pt>
                <c:pt idx="76">
                  <c:v>76.547945205479451</c:v>
                </c:pt>
                <c:pt idx="77">
                  <c:v>77.547945205479451</c:v>
                </c:pt>
                <c:pt idx="78">
                  <c:v>78.547945205479451</c:v>
                </c:pt>
                <c:pt idx="79">
                  <c:v>79.547945205479451</c:v>
                </c:pt>
                <c:pt idx="80">
                  <c:v>80.547945205479451</c:v>
                </c:pt>
                <c:pt idx="81">
                  <c:v>81.547945205479451</c:v>
                </c:pt>
                <c:pt idx="82">
                  <c:v>82.547945205479451</c:v>
                </c:pt>
                <c:pt idx="83">
                  <c:v>83.547945205479451</c:v>
                </c:pt>
                <c:pt idx="84">
                  <c:v>84.547945205479451</c:v>
                </c:pt>
                <c:pt idx="85">
                  <c:v>85.547945205479451</c:v>
                </c:pt>
                <c:pt idx="86">
                  <c:v>86.547945205479451</c:v>
                </c:pt>
                <c:pt idx="87">
                  <c:v>87.547945205479451</c:v>
                </c:pt>
                <c:pt idx="88">
                  <c:v>88.547945205479451</c:v>
                </c:pt>
                <c:pt idx="89">
                  <c:v>89.547945205479451</c:v>
                </c:pt>
                <c:pt idx="90">
                  <c:v>90.547945205479451</c:v>
                </c:pt>
                <c:pt idx="91">
                  <c:v>91.547945205479451</c:v>
                </c:pt>
                <c:pt idx="92">
                  <c:v>92.547945205479451</c:v>
                </c:pt>
                <c:pt idx="93">
                  <c:v>93.547945205479451</c:v>
                </c:pt>
                <c:pt idx="94">
                  <c:v>94.547945205479451</c:v>
                </c:pt>
                <c:pt idx="95">
                  <c:v>95.547945205479451</c:v>
                </c:pt>
                <c:pt idx="96">
                  <c:v>96.547945205479451</c:v>
                </c:pt>
                <c:pt idx="97">
                  <c:v>97.547945205479451</c:v>
                </c:pt>
                <c:pt idx="98">
                  <c:v>98.547945205479451</c:v>
                </c:pt>
                <c:pt idx="99">
                  <c:v>99.547945205479451</c:v>
                </c:pt>
                <c:pt idx="100">
                  <c:v>100.54794520547945</c:v>
                </c:pt>
                <c:pt idx="101">
                  <c:v>101.54794520547945</c:v>
                </c:pt>
                <c:pt idx="102">
                  <c:v>102.54794520547945</c:v>
                </c:pt>
                <c:pt idx="103">
                  <c:v>103.54794520547945</c:v>
                </c:pt>
                <c:pt idx="104">
                  <c:v>104.54794520547945</c:v>
                </c:pt>
                <c:pt idx="105">
                  <c:v>105.54794520547945</c:v>
                </c:pt>
                <c:pt idx="106">
                  <c:v>106.54794520547945</c:v>
                </c:pt>
                <c:pt idx="107">
                  <c:v>107.54794520547945</c:v>
                </c:pt>
                <c:pt idx="108">
                  <c:v>108.54794520547945</c:v>
                </c:pt>
                <c:pt idx="109">
                  <c:v>109.54794520547945</c:v>
                </c:pt>
                <c:pt idx="110">
                  <c:v>110.54794520547945</c:v>
                </c:pt>
                <c:pt idx="111">
                  <c:v>111.54794520547945</c:v>
                </c:pt>
                <c:pt idx="112">
                  <c:v>112.54794520547945</c:v>
                </c:pt>
                <c:pt idx="113">
                  <c:v>113.54794520547945</c:v>
                </c:pt>
                <c:pt idx="114">
                  <c:v>114.54794520547945</c:v>
                </c:pt>
                <c:pt idx="115">
                  <c:v>115.54794520547945</c:v>
                </c:pt>
                <c:pt idx="116">
                  <c:v>116.54794520547945</c:v>
                </c:pt>
                <c:pt idx="117">
                  <c:v>117.54794520547945</c:v>
                </c:pt>
                <c:pt idx="118">
                  <c:v>118.54794520547945</c:v>
                </c:pt>
                <c:pt idx="119">
                  <c:v>119.54794520547945</c:v>
                </c:pt>
                <c:pt idx="120">
                  <c:v>120.54794520547945</c:v>
                </c:pt>
                <c:pt idx="121">
                  <c:v>121.54794520547945</c:v>
                </c:pt>
                <c:pt idx="122">
                  <c:v>122.54794520547945</c:v>
                </c:pt>
                <c:pt idx="123">
                  <c:v>123.54794520547945</c:v>
                </c:pt>
                <c:pt idx="124">
                  <c:v>124.54794520547945</c:v>
                </c:pt>
                <c:pt idx="125">
                  <c:v>125.54794520547945</c:v>
                </c:pt>
                <c:pt idx="126">
                  <c:v>126.54794520547945</c:v>
                </c:pt>
                <c:pt idx="127">
                  <c:v>127.54794520547945</c:v>
                </c:pt>
                <c:pt idx="128">
                  <c:v>128.54794520547946</c:v>
                </c:pt>
                <c:pt idx="129">
                  <c:v>129.54794520547946</c:v>
                </c:pt>
                <c:pt idx="130">
                  <c:v>130.54794520547946</c:v>
                </c:pt>
                <c:pt idx="131">
                  <c:v>131.54794520547946</c:v>
                </c:pt>
                <c:pt idx="132">
                  <c:v>132.54794520547946</c:v>
                </c:pt>
                <c:pt idx="133">
                  <c:v>133.54794520547946</c:v>
                </c:pt>
                <c:pt idx="134">
                  <c:v>134.54794520547946</c:v>
                </c:pt>
                <c:pt idx="135">
                  <c:v>135.54794520547946</c:v>
                </c:pt>
                <c:pt idx="136">
                  <c:v>136.54794520547946</c:v>
                </c:pt>
                <c:pt idx="137">
                  <c:v>137.54794520547946</c:v>
                </c:pt>
                <c:pt idx="138">
                  <c:v>138.54794520547946</c:v>
                </c:pt>
                <c:pt idx="139">
                  <c:v>139.54794520547946</c:v>
                </c:pt>
                <c:pt idx="140">
                  <c:v>140.54794520547946</c:v>
                </c:pt>
                <c:pt idx="141">
                  <c:v>141.54794520547946</c:v>
                </c:pt>
                <c:pt idx="142">
                  <c:v>142.54794520547946</c:v>
                </c:pt>
                <c:pt idx="143">
                  <c:v>143.54794520547946</c:v>
                </c:pt>
                <c:pt idx="144">
                  <c:v>144.54794520547946</c:v>
                </c:pt>
                <c:pt idx="145">
                  <c:v>145.54794520547946</c:v>
                </c:pt>
                <c:pt idx="146">
                  <c:v>146.54794520547946</c:v>
                </c:pt>
                <c:pt idx="147">
                  <c:v>147.54794520547946</c:v>
                </c:pt>
                <c:pt idx="148">
                  <c:v>148.54794520547946</c:v>
                </c:pt>
                <c:pt idx="149">
                  <c:v>149.54794520547946</c:v>
                </c:pt>
                <c:pt idx="150">
                  <c:v>150.54794520547946</c:v>
                </c:pt>
                <c:pt idx="151">
                  <c:v>151.54794520547946</c:v>
                </c:pt>
                <c:pt idx="152">
                  <c:v>152.54794520547946</c:v>
                </c:pt>
                <c:pt idx="153">
                  <c:v>153.54794520547946</c:v>
                </c:pt>
                <c:pt idx="154">
                  <c:v>154.54794520547946</c:v>
                </c:pt>
                <c:pt idx="155">
                  <c:v>155.54794520547946</c:v>
                </c:pt>
                <c:pt idx="156">
                  <c:v>156.54794520547946</c:v>
                </c:pt>
                <c:pt idx="157">
                  <c:v>157.54794520547946</c:v>
                </c:pt>
                <c:pt idx="158">
                  <c:v>158.54794520547946</c:v>
                </c:pt>
                <c:pt idx="159">
                  <c:v>159.54794520547946</c:v>
                </c:pt>
                <c:pt idx="160">
                  <c:v>160.54794520547946</c:v>
                </c:pt>
                <c:pt idx="161">
                  <c:v>161.54794520547946</c:v>
                </c:pt>
                <c:pt idx="162">
                  <c:v>162.54794520547946</c:v>
                </c:pt>
                <c:pt idx="163">
                  <c:v>163.54794520547946</c:v>
                </c:pt>
                <c:pt idx="164">
                  <c:v>164.54794520547946</c:v>
                </c:pt>
                <c:pt idx="165">
                  <c:v>165.54794520547946</c:v>
                </c:pt>
                <c:pt idx="166">
                  <c:v>166.54794520547946</c:v>
                </c:pt>
                <c:pt idx="167">
                  <c:v>167.54794520547946</c:v>
                </c:pt>
                <c:pt idx="168">
                  <c:v>168.54794520547946</c:v>
                </c:pt>
                <c:pt idx="169">
                  <c:v>169.54794520547946</c:v>
                </c:pt>
                <c:pt idx="170">
                  <c:v>170.54794520547946</c:v>
                </c:pt>
                <c:pt idx="171">
                  <c:v>171.54794520547946</c:v>
                </c:pt>
                <c:pt idx="172">
                  <c:v>172.54794520547946</c:v>
                </c:pt>
                <c:pt idx="173">
                  <c:v>173.54794520547946</c:v>
                </c:pt>
                <c:pt idx="174">
                  <c:v>174.54794520547946</c:v>
                </c:pt>
                <c:pt idx="175">
                  <c:v>175.54794520547946</c:v>
                </c:pt>
                <c:pt idx="176">
                  <c:v>176.54794520547946</c:v>
                </c:pt>
                <c:pt idx="177">
                  <c:v>177.54794520547946</c:v>
                </c:pt>
                <c:pt idx="178">
                  <c:v>178.54794520547946</c:v>
                </c:pt>
                <c:pt idx="179">
                  <c:v>179.54794520547946</c:v>
                </c:pt>
                <c:pt idx="180">
                  <c:v>180.54794520547946</c:v>
                </c:pt>
                <c:pt idx="181">
                  <c:v>181.54794520547946</c:v>
                </c:pt>
                <c:pt idx="182">
                  <c:v>182.54794520547946</c:v>
                </c:pt>
                <c:pt idx="183">
                  <c:v>183.54794520547946</c:v>
                </c:pt>
                <c:pt idx="184">
                  <c:v>184.54794520547946</c:v>
                </c:pt>
                <c:pt idx="185">
                  <c:v>185.54794520547946</c:v>
                </c:pt>
                <c:pt idx="186">
                  <c:v>186.54794520547946</c:v>
                </c:pt>
                <c:pt idx="187">
                  <c:v>187.54794520547946</c:v>
                </c:pt>
                <c:pt idx="188">
                  <c:v>188.54794520547946</c:v>
                </c:pt>
                <c:pt idx="189">
                  <c:v>189.54794520547946</c:v>
                </c:pt>
                <c:pt idx="190">
                  <c:v>190.54794520547946</c:v>
                </c:pt>
                <c:pt idx="191">
                  <c:v>191.54794520547946</c:v>
                </c:pt>
                <c:pt idx="192">
                  <c:v>192.54794520547946</c:v>
                </c:pt>
                <c:pt idx="193">
                  <c:v>193.54794520547946</c:v>
                </c:pt>
                <c:pt idx="194">
                  <c:v>194.54794520547946</c:v>
                </c:pt>
                <c:pt idx="195">
                  <c:v>195.54794520547946</c:v>
                </c:pt>
                <c:pt idx="196">
                  <c:v>196.54794520547946</c:v>
                </c:pt>
                <c:pt idx="197">
                  <c:v>197.54794520547946</c:v>
                </c:pt>
                <c:pt idx="198">
                  <c:v>198.54794520547946</c:v>
                </c:pt>
                <c:pt idx="199">
                  <c:v>199.54794520547946</c:v>
                </c:pt>
                <c:pt idx="200">
                  <c:v>200.54794520547946</c:v>
                </c:pt>
                <c:pt idx="201">
                  <c:v>201.54794520547946</c:v>
                </c:pt>
                <c:pt idx="202">
                  <c:v>202.54794520547946</c:v>
                </c:pt>
                <c:pt idx="203">
                  <c:v>203.54794520547946</c:v>
                </c:pt>
                <c:pt idx="204">
                  <c:v>204.54794520547946</c:v>
                </c:pt>
                <c:pt idx="205">
                  <c:v>205.54794520547946</c:v>
                </c:pt>
                <c:pt idx="206">
                  <c:v>206.54794520547946</c:v>
                </c:pt>
                <c:pt idx="207">
                  <c:v>207.54794520547946</c:v>
                </c:pt>
                <c:pt idx="208">
                  <c:v>208.54794520547946</c:v>
                </c:pt>
                <c:pt idx="209">
                  <c:v>209.54794520547946</c:v>
                </c:pt>
                <c:pt idx="210">
                  <c:v>210.54794520547946</c:v>
                </c:pt>
                <c:pt idx="211">
                  <c:v>211.54794520547946</c:v>
                </c:pt>
                <c:pt idx="212">
                  <c:v>212.54794520547946</c:v>
                </c:pt>
                <c:pt idx="213">
                  <c:v>213.54794520547946</c:v>
                </c:pt>
                <c:pt idx="214">
                  <c:v>214.54794520547946</c:v>
                </c:pt>
                <c:pt idx="215">
                  <c:v>215.54794520547946</c:v>
                </c:pt>
                <c:pt idx="216">
                  <c:v>216.54794520547946</c:v>
                </c:pt>
                <c:pt idx="217">
                  <c:v>217.54794520547946</c:v>
                </c:pt>
                <c:pt idx="218">
                  <c:v>218.54794520547946</c:v>
                </c:pt>
                <c:pt idx="219">
                  <c:v>219.54794520547946</c:v>
                </c:pt>
                <c:pt idx="220">
                  <c:v>220.54794520547946</c:v>
                </c:pt>
                <c:pt idx="221">
                  <c:v>221.54794520547946</c:v>
                </c:pt>
                <c:pt idx="222">
                  <c:v>222.54794520547946</c:v>
                </c:pt>
                <c:pt idx="223">
                  <c:v>223.54794520547946</c:v>
                </c:pt>
                <c:pt idx="224">
                  <c:v>224.54794520547946</c:v>
                </c:pt>
                <c:pt idx="225">
                  <c:v>225.54794520547946</c:v>
                </c:pt>
                <c:pt idx="226">
                  <c:v>226.54794520547946</c:v>
                </c:pt>
                <c:pt idx="227">
                  <c:v>227.54794520547946</c:v>
                </c:pt>
                <c:pt idx="228">
                  <c:v>228.54794520547946</c:v>
                </c:pt>
                <c:pt idx="229">
                  <c:v>229.54794520547946</c:v>
                </c:pt>
                <c:pt idx="230">
                  <c:v>230.54794520547946</c:v>
                </c:pt>
                <c:pt idx="231">
                  <c:v>231.54794520547946</c:v>
                </c:pt>
                <c:pt idx="232">
                  <c:v>232.54794520547946</c:v>
                </c:pt>
                <c:pt idx="233">
                  <c:v>233.54794520547946</c:v>
                </c:pt>
                <c:pt idx="234">
                  <c:v>234.54794520547946</c:v>
                </c:pt>
                <c:pt idx="235">
                  <c:v>235.54794520547946</c:v>
                </c:pt>
                <c:pt idx="236">
                  <c:v>236.54794520547946</c:v>
                </c:pt>
                <c:pt idx="237">
                  <c:v>237.54794520547946</c:v>
                </c:pt>
                <c:pt idx="238">
                  <c:v>238.54794520547946</c:v>
                </c:pt>
                <c:pt idx="239">
                  <c:v>239.54794520547946</c:v>
                </c:pt>
                <c:pt idx="240">
                  <c:v>240.54794520547946</c:v>
                </c:pt>
                <c:pt idx="241">
                  <c:v>241.54794520547946</c:v>
                </c:pt>
                <c:pt idx="242">
                  <c:v>242.54794520547946</c:v>
                </c:pt>
                <c:pt idx="243">
                  <c:v>243.54794520547946</c:v>
                </c:pt>
                <c:pt idx="244">
                  <c:v>244.54794520547946</c:v>
                </c:pt>
                <c:pt idx="245">
                  <c:v>245.54794520547946</c:v>
                </c:pt>
                <c:pt idx="246">
                  <c:v>246.54794520547946</c:v>
                </c:pt>
                <c:pt idx="247">
                  <c:v>247.54794520547946</c:v>
                </c:pt>
                <c:pt idx="248">
                  <c:v>248.54794520547946</c:v>
                </c:pt>
                <c:pt idx="249">
                  <c:v>249.54794520547946</c:v>
                </c:pt>
                <c:pt idx="250">
                  <c:v>250.54794520547946</c:v>
                </c:pt>
                <c:pt idx="251">
                  <c:v>251.54794520547946</c:v>
                </c:pt>
                <c:pt idx="252">
                  <c:v>252.54794520547946</c:v>
                </c:pt>
                <c:pt idx="253">
                  <c:v>253.54794520547946</c:v>
                </c:pt>
                <c:pt idx="254">
                  <c:v>254.54794520547946</c:v>
                </c:pt>
                <c:pt idx="255">
                  <c:v>255.54794520547946</c:v>
                </c:pt>
                <c:pt idx="256">
                  <c:v>256.54794520547944</c:v>
                </c:pt>
                <c:pt idx="257">
                  <c:v>257.54794520547944</c:v>
                </c:pt>
                <c:pt idx="258">
                  <c:v>258.54794520547944</c:v>
                </c:pt>
                <c:pt idx="259">
                  <c:v>259.54794520547944</c:v>
                </c:pt>
                <c:pt idx="260">
                  <c:v>260.54794520547944</c:v>
                </c:pt>
                <c:pt idx="261">
                  <c:v>261.54794520547944</c:v>
                </c:pt>
                <c:pt idx="262">
                  <c:v>262.54794520547944</c:v>
                </c:pt>
                <c:pt idx="263">
                  <c:v>263.54794520547944</c:v>
                </c:pt>
                <c:pt idx="264">
                  <c:v>264.54794520547944</c:v>
                </c:pt>
                <c:pt idx="265">
                  <c:v>265.54794520547944</c:v>
                </c:pt>
                <c:pt idx="266">
                  <c:v>266.54794520547944</c:v>
                </c:pt>
                <c:pt idx="267">
                  <c:v>267.54794520547944</c:v>
                </c:pt>
                <c:pt idx="268">
                  <c:v>268.54794520547944</c:v>
                </c:pt>
                <c:pt idx="269">
                  <c:v>269.54794520547944</c:v>
                </c:pt>
                <c:pt idx="270">
                  <c:v>270.54794520547944</c:v>
                </c:pt>
                <c:pt idx="271">
                  <c:v>271.54794520547944</c:v>
                </c:pt>
                <c:pt idx="272">
                  <c:v>272.54794520547944</c:v>
                </c:pt>
                <c:pt idx="273">
                  <c:v>273.54794520547944</c:v>
                </c:pt>
                <c:pt idx="274">
                  <c:v>274.54794520547944</c:v>
                </c:pt>
                <c:pt idx="275">
                  <c:v>275.54794520547944</c:v>
                </c:pt>
                <c:pt idx="276">
                  <c:v>276.54794520547944</c:v>
                </c:pt>
                <c:pt idx="277">
                  <c:v>277.54794520547944</c:v>
                </c:pt>
                <c:pt idx="278">
                  <c:v>278.54794520547944</c:v>
                </c:pt>
                <c:pt idx="279">
                  <c:v>279.54794520547944</c:v>
                </c:pt>
                <c:pt idx="280">
                  <c:v>280.54794520547944</c:v>
                </c:pt>
                <c:pt idx="281">
                  <c:v>281.54794520547944</c:v>
                </c:pt>
                <c:pt idx="282">
                  <c:v>282.54794520547944</c:v>
                </c:pt>
                <c:pt idx="283">
                  <c:v>283.54794520547944</c:v>
                </c:pt>
                <c:pt idx="284">
                  <c:v>284.54794520547944</c:v>
                </c:pt>
                <c:pt idx="285">
                  <c:v>285.54794520547944</c:v>
                </c:pt>
                <c:pt idx="286">
                  <c:v>286.54794520547944</c:v>
                </c:pt>
                <c:pt idx="287">
                  <c:v>287.54794520547944</c:v>
                </c:pt>
                <c:pt idx="288">
                  <c:v>288.54794520547944</c:v>
                </c:pt>
                <c:pt idx="289">
                  <c:v>289.54794520547944</c:v>
                </c:pt>
                <c:pt idx="290">
                  <c:v>290.54794520547944</c:v>
                </c:pt>
                <c:pt idx="291">
                  <c:v>291.54794520547944</c:v>
                </c:pt>
                <c:pt idx="292">
                  <c:v>292.54794520547944</c:v>
                </c:pt>
                <c:pt idx="293">
                  <c:v>293.54794520547944</c:v>
                </c:pt>
                <c:pt idx="294">
                  <c:v>294.54794520547944</c:v>
                </c:pt>
                <c:pt idx="295">
                  <c:v>295.54794520547944</c:v>
                </c:pt>
                <c:pt idx="296">
                  <c:v>296.54794520547944</c:v>
                </c:pt>
                <c:pt idx="297">
                  <c:v>297.54794520547944</c:v>
                </c:pt>
                <c:pt idx="298">
                  <c:v>298.54794520547944</c:v>
                </c:pt>
                <c:pt idx="299">
                  <c:v>299.54794520547944</c:v>
                </c:pt>
              </c:numCache>
            </c:numRef>
          </c:xVal>
          <c:yVal>
            <c:numRef>
              <c:f>MatrixPulse!$Y$8:$Y$307</c:f>
              <c:numCache>
                <c:formatCode>General</c:formatCode>
                <c:ptCount val="300"/>
                <c:pt idx="0">
                  <c:v>7.920610945655976E-47</c:v>
                </c:pt>
                <c:pt idx="1">
                  <c:v>1.3566008881374531E-19</c:v>
                </c:pt>
                <c:pt idx="2">
                  <c:v>1.0673182815128277E-13</c:v>
                </c:pt>
                <c:pt idx="3">
                  <c:v>4.0850361631451851E-11</c:v>
                </c:pt>
                <c:pt idx="4">
                  <c:v>1.1518035006110335E-9</c:v>
                </c:pt>
                <c:pt idx="5">
                  <c:v>9.7522661418611118E-9</c:v>
                </c:pt>
                <c:pt idx="6">
                  <c:v>4.2923138191626002E-8</c:v>
                </c:pt>
                <c:pt idx="7">
                  <c:v>1.2722874929815215E-7</c:v>
                </c:pt>
                <c:pt idx="8">
                  <c:v>2.9158422340846437E-7</c:v>
                </c:pt>
                <c:pt idx="9">
                  <c:v>5.5991891601070389E-7</c:v>
                </c:pt>
                <c:pt idx="10">
                  <c:v>9.4702318337294154E-7</c:v>
                </c:pt>
                <c:pt idx="11">
                  <c:v>1.4577279705342026E-6</c:v>
                </c:pt>
                <c:pt idx="12">
                  <c:v>2.0882643973526121E-6</c:v>
                </c:pt>
                <c:pt idx="13">
                  <c:v>2.844619832362629E-6</c:v>
                </c:pt>
                <c:pt idx="14">
                  <c:v>4.1243088215413152E-6</c:v>
                </c:pt>
                <c:pt idx="15">
                  <c:v>8.4786478015586984E-6</c:v>
                </c:pt>
                <c:pt idx="16">
                  <c:v>2.2723038429805944E-5</c:v>
                </c:pt>
                <c:pt idx="17">
                  <c:v>5.7466773008630008E-5</c:v>
                </c:pt>
                <c:pt idx="18">
                  <c:v>1.242606641496024E-4</c:v>
                </c:pt>
                <c:pt idx="19">
                  <c:v>2.3266280289463201E-4</c:v>
                </c:pt>
                <c:pt idx="20">
                  <c:v>3.8857743270037746E-4</c:v>
                </c:pt>
                <c:pt idx="21">
                  <c:v>5.9392680332223636E-4</c:v>
                </c:pt>
                <c:pt idx="22">
                  <c:v>8.4717781005948884E-4</c:v>
                </c:pt>
                <c:pt idx="23">
                  <c:v>1.1442174932808087E-3</c:v>
                </c:pt>
                <c:pt idx="24">
                  <c:v>1.4789027621675474E-3</c:v>
                </c:pt>
                <c:pt idx="25">
                  <c:v>1.842100247769475E-3</c:v>
                </c:pt>
                <c:pt idx="26">
                  <c:v>2.220191114912699E-3</c:v>
                </c:pt>
                <c:pt idx="27">
                  <c:v>2.5959715704910119E-3</c:v>
                </c:pt>
                <c:pt idx="28">
                  <c:v>2.9517793105581971E-3</c:v>
                </c:pt>
                <c:pt idx="29">
                  <c:v>3.272581306281734E-3</c:v>
                </c:pt>
                <c:pt idx="30">
                  <c:v>3.5477014982220789E-3</c:v>
                </c:pt>
                <c:pt idx="31">
                  <c:v>3.7711563460531587E-3</c:v>
                </c:pt>
                <c:pt idx="32">
                  <c:v>3.9410977869539848E-3</c:v>
                </c:pt>
                <c:pt idx="33">
                  <c:v>4.0588691179660429E-3</c:v>
                </c:pt>
                <c:pt idx="34">
                  <c:v>4.1280121409836192E-3</c:v>
                </c:pt>
                <c:pt idx="35">
                  <c:v>4.1533995091736792E-3</c:v>
                </c:pt>
                <c:pt idx="36">
                  <c:v>4.1405545122841564E-3</c:v>
                </c:pt>
                <c:pt idx="37">
                  <c:v>4.0951589340442567E-3</c:v>
                </c:pt>
                <c:pt idx="38">
                  <c:v>4.0227340979087983E-3</c:v>
                </c:pt>
                <c:pt idx="39">
                  <c:v>3.9287206109288693E-3</c:v>
                </c:pt>
                <c:pt idx="40">
                  <c:v>3.8196866025271424E-3</c:v>
                </c:pt>
                <c:pt idx="41">
                  <c:v>3.7048622503611534E-3</c:v>
                </c:pt>
                <c:pt idx="42">
                  <c:v>3.59578244393856E-3</c:v>
                </c:pt>
                <c:pt idx="43">
                  <c:v>3.5041581352080443E-3</c:v>
                </c:pt>
                <c:pt idx="44">
                  <c:v>3.4394296601486505E-3</c:v>
                </c:pt>
                <c:pt idx="45">
                  <c:v>3.4062472145519433E-3</c:v>
                </c:pt>
                <c:pt idx="46">
                  <c:v>3.4026923817518685E-3</c:v>
                </c:pt>
                <c:pt idx="47">
                  <c:v>3.4210751197521613E-3</c:v>
                </c:pt>
                <c:pt idx="48">
                  <c:v>3.450788114983398E-3</c:v>
                </c:pt>
                <c:pt idx="49">
                  <c:v>3.4812467001960929E-3</c:v>
                </c:pt>
                <c:pt idx="50">
                  <c:v>3.5037727322627574E-3</c:v>
                </c:pt>
                <c:pt idx="51">
                  <c:v>3.5123343483959178E-3</c:v>
                </c:pt>
                <c:pt idx="52">
                  <c:v>3.503502084336944E-3</c:v>
                </c:pt>
                <c:pt idx="53">
                  <c:v>3.4760104346556707E-3</c:v>
                </c:pt>
                <c:pt idx="54">
                  <c:v>3.430197488813987E-3</c:v>
                </c:pt>
                <c:pt idx="55">
                  <c:v>3.3674730814030633E-3</c:v>
                </c:pt>
                <c:pt idx="56">
                  <c:v>3.2898797883860582E-3</c:v>
                </c:pt>
                <c:pt idx="57">
                  <c:v>3.1997614581477699E-3</c:v>
                </c:pt>
                <c:pt idx="58">
                  <c:v>3.0995299484042446E-3</c:v>
                </c:pt>
                <c:pt idx="59">
                  <c:v>2.9915118400120361E-3</c:v>
                </c:pt>
                <c:pt idx="60">
                  <c:v>2.8778557855220401E-3</c:v>
                </c:pt>
                <c:pt idx="61">
                  <c:v>2.760483446076632E-3</c:v>
                </c:pt>
                <c:pt idx="62">
                  <c:v>2.641070337129868E-3</c:v>
                </c:pt>
                <c:pt idx="63">
                  <c:v>2.5210462291654018E-3</c:v>
                </c:pt>
                <c:pt idx="64">
                  <c:v>2.4016075909317862E-3</c:v>
                </c:pt>
                <c:pt idx="65">
                  <c:v>2.2837368107621386E-3</c:v>
                </c:pt>
                <c:pt idx="66">
                  <c:v>2.1682246260851272E-3</c:v>
                </c:pt>
                <c:pt idx="67">
                  <c:v>2.0556934252409526E-3</c:v>
                </c:pt>
                <c:pt idx="68">
                  <c:v>1.9466199600687937E-3</c:v>
                </c:pt>
                <c:pt idx="69">
                  <c:v>1.841356612355443E-3</c:v>
                </c:pt>
                <c:pt idx="70">
                  <c:v>1.7401507652892905E-3</c:v>
                </c:pt>
                <c:pt idx="71">
                  <c:v>1.6431620990194559E-3</c:v>
                </c:pt>
                <c:pt idx="72">
                  <c:v>1.5504777993980519E-3</c:v>
                </c:pt>
                <c:pt idx="73">
                  <c:v>1.4621257716594324E-3</c:v>
                </c:pt>
                <c:pt idx="74">
                  <c:v>1.3780860080886579E-3</c:v>
                </c:pt>
                <c:pt idx="75">
                  <c:v>1.2983002860888328E-3</c:v>
                </c:pt>
                <c:pt idx="76">
                  <c:v>1.2226803811913748E-3</c:v>
                </c:pt>
                <c:pt idx="77">
                  <c:v>1.1511149758080255E-3</c:v>
                </c:pt>
                <c:pt idx="78">
                  <c:v>1.0834754338502903E-3</c:v>
                </c:pt>
                <c:pt idx="79">
                  <c:v>1.0196205970322229E-3</c:v>
                </c:pt>
                <c:pt idx="80">
                  <c:v>9.5940074285340033E-4</c:v>
                </c:pt>
                <c:pt idx="81">
                  <c:v>9.0266082827826413E-4</c:v>
                </c:pt>
                <c:pt idx="82">
                  <c:v>8.4924312778859867E-4</c:v>
                </c:pt>
                <c:pt idx="83">
                  <c:v>7.9898936024352246E-4</c:v>
                </c:pt>
                <c:pt idx="84">
                  <c:v>7.5174238605194704E-4</c:v>
                </c:pt>
                <c:pt idx="85">
                  <c:v>7.073475446152111E-4</c:v>
                </c:pt>
                <c:pt idx="86">
                  <c:v>6.6565369181155812E-4</c:v>
                </c:pt>
                <c:pt idx="87">
                  <c:v>6.2651398838965179E-4</c:v>
                </c:pt>
                <c:pt idx="88">
                  <c:v>5.8978648241389889E-4</c:v>
                </c:pt>
                <c:pt idx="89">
                  <c:v>5.5533452224024518E-4</c:v>
                </c:pt>
                <c:pt idx="90">
                  <c:v>5.2302703077981676E-4</c:v>
                </c:pt>
                <c:pt idx="91">
                  <c:v>4.9273866691536272E-4</c:v>
                </c:pt>
                <c:pt idx="92">
                  <c:v>4.6434989576404732E-4</c:v>
                </c:pt>
                <c:pt idx="93">
                  <c:v>4.3774698593541418E-4</c:v>
                </c:pt>
                <c:pt idx="94">
                  <c:v>4.1282194892535914E-4</c:v>
                </c:pt>
                <c:pt idx="95">
                  <c:v>3.8947243324347416E-4</c:v>
                </c:pt>
                <c:pt idx="96">
                  <c:v>3.6760158372087931E-4</c:v>
                </c:pt>
                <c:pt idx="97">
                  <c:v>3.4711787463443701E-4</c:v>
                </c:pt>
                <c:pt idx="98">
                  <c:v>3.279349237572636E-4</c:v>
                </c:pt>
                <c:pt idx="99">
                  <c:v>3.0997129316395408E-4</c:v>
                </c:pt>
                <c:pt idx="100">
                  <c:v>2.9315028154483502E-4</c:v>
                </c:pt>
                <c:pt idx="101">
                  <c:v>2.7739971188145938E-4</c:v>
                </c:pt>
                <c:pt idx="102">
                  <c:v>2.6265171758520917E-4</c:v>
                </c:pt>
                <c:pt idx="103">
                  <c:v>2.4884252957165995E-4</c:v>
                </c:pt>
                <c:pt idx="104">
                  <c:v>2.3591226622236491E-4</c:v>
                </c:pt>
                <c:pt idx="105">
                  <c:v>2.2380472775112605E-4</c:v>
                </c:pt>
                <c:pt idx="106">
                  <c:v>2.1246719613371434E-4</c:v>
                </c:pt>
                <c:pt idx="107">
                  <c:v>2.0185024146370661E-4</c:v>
                </c:pt>
                <c:pt idx="108">
                  <c:v>1.9190753535351483E-4</c:v>
                </c:pt>
                <c:pt idx="109">
                  <c:v>1.8259567180084826E-4</c:v>
                </c:pt>
                <c:pt idx="110">
                  <c:v>1.7387399577865718E-4</c:v>
                </c:pt>
                <c:pt idx="111">
                  <c:v>1.6570443967566829E-4</c:v>
                </c:pt>
                <c:pt idx="112">
                  <c:v>1.5805136760895823E-4</c:v>
                </c:pt>
                <c:pt idx="113">
                  <c:v>1.5088142754689747E-4</c:v>
                </c:pt>
                <c:pt idx="114">
                  <c:v>1.4416341111470402E-4</c:v>
                </c:pt>
                <c:pt idx="115">
                  <c:v>1.3786812090412805E-4</c:v>
                </c:pt>
                <c:pt idx="116">
                  <c:v>1.3196824507014614E-4</c:v>
                </c:pt>
                <c:pt idx="117">
                  <c:v>1.2643823896902814E-4</c:v>
                </c:pt>
                <c:pt idx="118">
                  <c:v>1.2125421357270239E-4</c:v>
                </c:pt>
                <c:pt idx="119">
                  <c:v>1.1639383037986666E-4</c:v>
                </c:pt>
                <c:pt idx="120">
                  <c:v>1.1183620253781175E-4</c:v>
                </c:pt>
                <c:pt idx="121">
                  <c:v>1.0756180188484232E-4</c:v>
                </c:pt>
                <c:pt idx="122">
                  <c:v>1.0355237162396232E-4</c:v>
                </c:pt>
                <c:pt idx="123">
                  <c:v>9.9790844341071661E-5</c:v>
                </c:pt>
                <c:pt idx="124">
                  <c:v>9.6261265087105308E-5</c:v>
                </c:pt>
                <c:pt idx="125">
                  <c:v>9.2948719249917253E-5</c:v>
                </c:pt>
                <c:pt idx="126">
                  <c:v>8.9839264950344194E-5</c:v>
                </c:pt>
                <c:pt idx="127">
                  <c:v>8.6919869706457431E-5</c:v>
                </c:pt>
                <c:pt idx="128">
                  <c:v>8.4178351119389497E-5</c:v>
                </c:pt>
                <c:pt idx="129">
                  <c:v>8.160332134524162E-5</c:v>
                </c:pt>
                <c:pt idx="130">
                  <c:v>7.9184135127322031E-5</c:v>
                </c:pt>
                <c:pt idx="131">
                  <c:v>7.6910841174672798E-5</c:v>
                </c:pt>
                <c:pt idx="132">
                  <c:v>7.477413668235261E-5</c:v>
                </c:pt>
                <c:pt idx="133">
                  <c:v>7.2765324800634981E-5</c:v>
                </c:pt>
                <c:pt idx="134">
                  <c:v>7.0876274869414654E-5</c:v>
                </c:pt>
                <c:pt idx="135">
                  <c:v>6.9099385245069769E-5</c:v>
                </c:pt>
                <c:pt idx="136">
                  <c:v>6.7427548556061798E-5</c:v>
                </c:pt>
                <c:pt idx="137">
                  <c:v>6.5854119233143063E-5</c:v>
                </c:pt>
                <c:pt idx="138">
                  <c:v>6.4372883169150699E-5</c:v>
                </c:pt>
                <c:pt idx="139">
                  <c:v>6.2978029371515629E-5</c:v>
                </c:pt>
                <c:pt idx="140">
                  <c:v>6.1664123479340804E-5</c:v>
                </c:pt>
                <c:pt idx="141">
                  <c:v>6.0426083024020527E-5</c:v>
                </c:pt>
                <c:pt idx="142">
                  <c:v>5.925915432065075E-5</c:v>
                </c:pt>
                <c:pt idx="143">
                  <c:v>5.8158890883484166E-5</c:v>
                </c:pt>
                <c:pt idx="144">
                  <c:v>5.712113326612582E-5</c:v>
                </c:pt>
                <c:pt idx="145">
                  <c:v>5.6141990233045738E-5</c:v>
                </c:pt>
                <c:pt idx="146">
                  <c:v>5.5217821174959394E-5</c:v>
                </c:pt>
                <c:pt idx="147">
                  <c:v>5.4345219686394858E-5</c:v>
                </c:pt>
                <c:pt idx="148">
                  <c:v>5.3520998228409264E-5</c:v>
                </c:pt>
                <c:pt idx="149">
                  <c:v>5.2742173805506165E-5</c:v>
                </c:pt>
                <c:pt idx="150">
                  <c:v>5.2005954588955558E-5</c:v>
                </c:pt>
                <c:pt idx="151">
                  <c:v>5.1309727424496757E-5</c:v>
                </c:pt>
                <c:pt idx="152">
                  <c:v>5.0651046165434838E-5</c:v>
                </c:pt>
                <c:pt idx="153">
                  <c:v>5.0027620776627382E-5</c:v>
                </c:pt>
                <c:pt idx="154">
                  <c:v>4.9437307158037985E-5</c:v>
                </c:pt>
                <c:pt idx="155">
                  <c:v>4.8878097640342455E-5</c:v>
                </c:pt>
                <c:pt idx="156">
                  <c:v>4.8348112107646224E-5</c:v>
                </c:pt>
                <c:pt idx="157">
                  <c:v>4.7845589705773281E-5</c:v>
                </c:pt>
                <c:pt idx="158">
                  <c:v>4.7368881097461374E-5</c:v>
                </c:pt>
                <c:pt idx="159">
                  <c:v>4.6916441227600608E-5</c:v>
                </c:pt>
                <c:pt idx="160">
                  <c:v>4.6486822565113342E-5</c:v>
                </c:pt>
                <c:pt idx="161">
                  <c:v>4.6078668789507893E-5</c:v>
                </c:pt>
                <c:pt idx="162">
                  <c:v>4.569070889262096E-5</c:v>
                </c:pt>
                <c:pt idx="163">
                  <c:v>4.5321751668016969E-5</c:v>
                </c:pt>
                <c:pt idx="164">
                  <c:v>4.4970680562354814E-5</c:v>
                </c:pt>
                <c:pt idx="165">
                  <c:v>4.4636448864260672E-5</c:v>
                </c:pt>
                <c:pt idx="166">
                  <c:v>4.4318075209038438E-5</c:v>
                </c:pt>
                <c:pt idx="167">
                  <c:v>4.4014639377695092E-5</c:v>
                </c:pt>
                <c:pt idx="168">
                  <c:v>4.3725278370774015E-5</c:v>
                </c:pt>
                <c:pt idx="169">
                  <c:v>4.3449182739116465E-5</c:v>
                </c:pt>
                <c:pt idx="170">
                  <c:v>4.3185593154356633E-5</c:v>
                </c:pt>
                <c:pt idx="171">
                  <c:v>4.2933797203147453E-5</c:v>
                </c:pt>
                <c:pt idx="172">
                  <c:v>4.269312639046223E-5</c:v>
                </c:pt>
                <c:pt idx="173">
                  <c:v>4.2462953338236534E-5</c:v>
                </c:pt>
                <c:pt idx="174">
                  <c:v>4.2242689166057182E-5</c:v>
                </c:pt>
                <c:pt idx="175">
                  <c:v>4.2031781042532398E-5</c:v>
                </c:pt>
                <c:pt idx="176">
                  <c:v>4.1829709895352743E-5</c:v>
                </c:pt>
                <c:pt idx="177">
                  <c:v>4.1635988270024779E-5</c:v>
                </c:pt>
                <c:pt idx="178">
                  <c:v>4.1450158327464154E-5</c:v>
                </c:pt>
                <c:pt idx="179">
                  <c:v>4.1271789971196807E-5</c:v>
                </c:pt>
                <c:pt idx="180">
                  <c:v>4.1100479095558876E-5</c:v>
                </c:pt>
                <c:pt idx="181">
                  <c:v>4.0935845947160168E-5</c:v>
                </c:pt>
                <c:pt idx="182">
                  <c:v>4.0777533592103316E-5</c:v>
                </c:pt>
                <c:pt idx="183">
                  <c:v>4.0625206481891343E-5</c:v>
                </c:pt>
                <c:pt idx="184">
                  <c:v>4.0478549111723147E-5</c:v>
                </c:pt>
                <c:pt idx="185">
                  <c:v>4.0337264765086256E-5</c:v>
                </c:pt>
                <c:pt idx="186">
                  <c:v>4.0201074338823417E-5</c:v>
                </c:pt>
                <c:pt idx="187">
                  <c:v>4.0069715243853943E-5</c:v>
                </c:pt>
                <c:pt idx="188">
                  <c:v>3.9942940376016048E-5</c:v>
                </c:pt>
                <c:pt idx="189">
                  <c:v>3.9820517153022969E-5</c:v>
                </c:pt>
                <c:pt idx="190">
                  <c:v>3.9702226612708599E-5</c:v>
                </c:pt>
                <c:pt idx="191">
                  <c:v>3.9587862569143498E-5</c:v>
                </c:pt>
                <c:pt idx="192">
                  <c:v>3.9477230822265383E-5</c:v>
                </c:pt>
                <c:pt idx="193">
                  <c:v>3.937014841802651E-5</c:v>
                </c:pt>
                <c:pt idx="194">
                  <c:v>3.9266442955460112E-5</c:v>
                </c:pt>
                <c:pt idx="195">
                  <c:v>3.916595193784525E-5</c:v>
                </c:pt>
                <c:pt idx="196">
                  <c:v>3.9068522165012359E-5</c:v>
                </c:pt>
                <c:pt idx="197">
                  <c:v>3.8974009163946291E-5</c:v>
                </c:pt>
                <c:pt idx="198">
                  <c:v>3.8882276655742218E-5</c:v>
                </c:pt>
                <c:pt idx="199">
                  <c:v>3.8793196055909862E-5</c:v>
                </c:pt>
                <c:pt idx="200">
                  <c:v>3.8706646006386736E-5</c:v>
                </c:pt>
                <c:pt idx="201">
                  <c:v>3.8622511936920248E-5</c:v>
                </c:pt>
                <c:pt idx="202">
                  <c:v>3.854068565419845E-5</c:v>
                </c:pt>
                <c:pt idx="203">
                  <c:v>3.846106495643091E-5</c:v>
                </c:pt>
                <c:pt idx="204">
                  <c:v>3.8383553272612961E-5</c:v>
                </c:pt>
                <c:pt idx="205">
                  <c:v>3.830805932383656E-5</c:v>
                </c:pt>
                <c:pt idx="206">
                  <c:v>3.8234496806179366E-5</c:v>
                </c:pt>
                <c:pt idx="207">
                  <c:v>3.8162784093185784E-5</c:v>
                </c:pt>
                <c:pt idx="208">
                  <c:v>3.8092843957034453E-5</c:v>
                </c:pt>
                <c:pt idx="209">
                  <c:v>3.8024603306771945E-5</c:v>
                </c:pt>
                <c:pt idx="210">
                  <c:v>3.7957992943187663E-5</c:v>
                </c:pt>
                <c:pt idx="211">
                  <c:v>3.7892947328596951E-5</c:v>
                </c:pt>
                <c:pt idx="212">
                  <c:v>3.7829404371064052E-5</c:v>
                </c:pt>
                <c:pt idx="213">
                  <c:v>3.7767305221775987E-5</c:v>
                </c:pt>
                <c:pt idx="214">
                  <c:v>3.7706594085086878E-5</c:v>
                </c:pt>
                <c:pt idx="215">
                  <c:v>3.7647218040325406E-5</c:v>
                </c:pt>
                <c:pt idx="216">
                  <c:v>3.7589126874184101E-5</c:v>
                </c:pt>
                <c:pt idx="217">
                  <c:v>3.7532272923841356E-5</c:v>
                </c:pt>
                <c:pt idx="218">
                  <c:v>3.7476610929449219E-5</c:v>
                </c:pt>
                <c:pt idx="219">
                  <c:v>3.7422097895678172E-5</c:v>
                </c:pt>
                <c:pt idx="220">
                  <c:v>3.7368692961701339E-5</c:v>
                </c:pt>
                <c:pt idx="221">
                  <c:v>3.7316357279239959E-5</c:v>
                </c:pt>
                <c:pt idx="222">
                  <c:v>3.7265053897729897E-5</c:v>
                </c:pt>
                <c:pt idx="223">
                  <c:v>3.7214747656780928E-5</c:v>
                </c:pt>
                <c:pt idx="224">
                  <c:v>3.7165405084948686E-5</c:v>
                </c:pt>
                <c:pt idx="225">
                  <c:v>3.7116994304583345E-5</c:v>
                </c:pt>
                <c:pt idx="226">
                  <c:v>3.7069484942654427E-5</c:v>
                </c:pt>
                <c:pt idx="227">
                  <c:v>3.7022848046628851E-5</c:v>
                </c:pt>
                <c:pt idx="228">
                  <c:v>3.697705600566939E-5</c:v>
                </c:pt>
                <c:pt idx="229">
                  <c:v>3.6932082476379829E-5</c:v>
                </c:pt>
                <c:pt idx="230">
                  <c:v>3.6887902313008369E-5</c:v>
                </c:pt>
                <c:pt idx="231">
                  <c:v>3.684449150191671E-5</c:v>
                </c:pt>
                <c:pt idx="232">
                  <c:v>3.6801827099813486E-5</c:v>
                </c:pt>
                <c:pt idx="233">
                  <c:v>3.675988717569828E-5</c:v>
                </c:pt>
                <c:pt idx="234">
                  <c:v>3.6718650756271606E-5</c:v>
                </c:pt>
                <c:pt idx="235">
                  <c:v>3.6678097774552401E-5</c:v>
                </c:pt>
                <c:pt idx="236">
                  <c:v>3.6638209021432402E-5</c:v>
                </c:pt>
                <c:pt idx="237">
                  <c:v>3.6598966100207311E-5</c:v>
                </c:pt>
                <c:pt idx="238">
                  <c:v>3.6560351383706571E-5</c:v>
                </c:pt>
                <c:pt idx="239">
                  <c:v>3.6522347973820535E-5</c:v>
                </c:pt>
                <c:pt idx="240">
                  <c:v>3.6484939663636654E-5</c:v>
                </c:pt>
                <c:pt idx="241">
                  <c:v>3.6448110901499478E-5</c:v>
                </c:pt>
                <c:pt idx="242">
                  <c:v>3.6411846757278959E-5</c:v>
                </c:pt>
                <c:pt idx="243">
                  <c:v>3.6376132890590315E-5</c:v>
                </c:pt>
                <c:pt idx="244">
                  <c:v>3.634095552083709E-5</c:v>
                </c:pt>
                <c:pt idx="245">
                  <c:v>3.6306301398839752E-5</c:v>
                </c:pt>
                <c:pt idx="246">
                  <c:v>3.6272157780327385E-5</c:v>
                </c:pt>
                <c:pt idx="247">
                  <c:v>3.6238512400687053E-5</c:v>
                </c:pt>
                <c:pt idx="248">
                  <c:v>3.6205353451338601E-5</c:v>
                </c:pt>
                <c:pt idx="249">
                  <c:v>3.6172669557264781E-5</c:v>
                </c:pt>
                <c:pt idx="250">
                  <c:v>3.614044975597426E-5</c:v>
                </c:pt>
                <c:pt idx="251">
                  <c:v>3.6108683477505468E-5</c:v>
                </c:pt>
                <c:pt idx="252">
                  <c:v>3.6077360525691576E-5</c:v>
                </c:pt>
                <c:pt idx="253">
                  <c:v>3.6046471060226931E-5</c:v>
                </c:pt>
                <c:pt idx="254">
                  <c:v>3.6016005580027585E-5</c:v>
                </c:pt>
                <c:pt idx="255">
                  <c:v>3.5985954907323883E-5</c:v>
                </c:pt>
                <c:pt idx="256">
                  <c:v>3.5956310172582245E-5</c:v>
                </c:pt>
                <c:pt idx="257">
                  <c:v>3.5927062800398396E-5</c:v>
                </c:pt>
                <c:pt idx="258">
                  <c:v>3.5898204496087951E-5</c:v>
                </c:pt>
                <c:pt idx="259">
                  <c:v>3.5869727232941406E-5</c:v>
                </c:pt>
                <c:pt idx="260">
                  <c:v>3.5841623240270154E-5</c:v>
                </c:pt>
                <c:pt idx="261">
                  <c:v>3.5813884992071804E-5</c:v>
                </c:pt>
                <c:pt idx="262">
                  <c:v>3.5786505196191629E-5</c:v>
                </c:pt>
                <c:pt idx="263">
                  <c:v>3.5759476784203922E-5</c:v>
                </c:pt>
                <c:pt idx="264">
                  <c:v>3.573279290181551E-5</c:v>
                </c:pt>
                <c:pt idx="265">
                  <c:v>3.5706446899524263E-5</c:v>
                </c:pt>
                <c:pt idx="266">
                  <c:v>3.5680432324193545E-5</c:v>
                </c:pt>
                <c:pt idx="267">
                  <c:v>3.5654742910730744E-5</c:v>
                </c:pt>
                <c:pt idx="268">
                  <c:v>3.5629372574220303E-5</c:v>
                </c:pt>
                <c:pt idx="269">
                  <c:v>3.5604315402676043E-5</c:v>
                </c:pt>
                <c:pt idx="270">
                  <c:v>3.5579565649970432E-5</c:v>
                </c:pt>
                <c:pt idx="271">
                  <c:v>3.5555117729093449E-5</c:v>
                </c:pt>
                <c:pt idx="272">
                  <c:v>3.5530966205935335E-5</c:v>
                </c:pt>
                <c:pt idx="273">
                  <c:v>3.5507105793239346E-5</c:v>
                </c:pt>
                <c:pt idx="274">
                  <c:v>3.5483531344915331E-5</c:v>
                </c:pt>
                <c:pt idx="275">
                  <c:v>3.5460237850578821E-5</c:v>
                </c:pt>
                <c:pt idx="276">
                  <c:v>3.5437220430341657E-5</c:v>
                </c:pt>
                <c:pt idx="277">
                  <c:v>3.5414474330027618E-5</c:v>
                </c:pt>
                <c:pt idx="278">
                  <c:v>3.5391994916419284E-5</c:v>
                </c:pt>
                <c:pt idx="279">
                  <c:v>3.5369777672749486E-5</c:v>
                </c:pt>
                <c:pt idx="280">
                  <c:v>3.5347818194605626E-5</c:v>
                </c:pt>
                <c:pt idx="281">
                  <c:v>3.5326112185802769E-5</c:v>
                </c:pt>
                <c:pt idx="282">
                  <c:v>3.5304655454494391E-5</c:v>
                </c:pt>
                <c:pt idx="283">
                  <c:v>3.5283443909640486E-5</c:v>
                </c:pt>
                <c:pt idx="284">
                  <c:v>3.52624735573525E-5</c:v>
                </c:pt>
                <c:pt idx="285">
                  <c:v>3.5241740497670218E-5</c:v>
                </c:pt>
                <c:pt idx="286">
                  <c:v>3.5221240921333441E-5</c:v>
                </c:pt>
                <c:pt idx="287">
                  <c:v>3.5200971106701118E-5</c:v>
                </c:pt>
                <c:pt idx="288">
                  <c:v>3.5180927416873439E-5</c:v>
                </c:pt>
                <c:pt idx="289">
                  <c:v>3.5161106296964853E-5</c:v>
                </c:pt>
                <c:pt idx="290">
                  <c:v>3.5141504271344118E-5</c:v>
                </c:pt>
                <c:pt idx="291">
                  <c:v>3.5122117941158854E-5</c:v>
                </c:pt>
                <c:pt idx="292">
                  <c:v>3.5102943981912132E-5</c:v>
                </c:pt>
                <c:pt idx="293">
                  <c:v>3.5083979141070296E-5</c:v>
                </c:pt>
                <c:pt idx="294">
                  <c:v>3.5065220235901487E-5</c:v>
                </c:pt>
                <c:pt idx="295">
                  <c:v>3.5046664151305515E-5</c:v>
                </c:pt>
                <c:pt idx="296">
                  <c:v>3.5028307837765144E-5</c:v>
                </c:pt>
                <c:pt idx="297">
                  <c:v>3.5010148309368508E-5</c:v>
                </c:pt>
                <c:pt idx="298">
                  <c:v>3.499218264201541E-5</c:v>
                </c:pt>
                <c:pt idx="299">
                  <c:v>3.4974407971481367E-5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87-4E74-8B01-EDAE68388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211736"/>
        <c:axId val="827210752"/>
      </c:scatterChart>
      <c:valAx>
        <c:axId val="82721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 i="0"/>
                  <a:t>Time (Years)</a:t>
                </a:r>
              </a:p>
            </c:rich>
          </c:tx>
          <c:layout>
            <c:manualLayout>
              <c:xMode val="edge"/>
              <c:yMode val="edge"/>
              <c:x val="0.37230226815605555"/>
              <c:y val="0.915598817121437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210752"/>
        <c:crosses val="autoZero"/>
        <c:crossBetween val="midCat"/>
      </c:valAx>
      <c:valAx>
        <c:axId val="827210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Concentration </a:t>
                </a:r>
              </a:p>
            </c:rich>
          </c:tx>
          <c:layout>
            <c:manualLayout>
              <c:xMode val="edge"/>
              <c:yMode val="edge"/>
              <c:x val="2.4672360060040582E-3"/>
              <c:y val="0.233861413932106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21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Discrete Intergated Regions  (trap)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MatrixPulse!$AC$8:$AC$307</c:f>
              <c:numCache>
                <c:formatCode>General</c:formatCode>
                <c:ptCount val="300"/>
                <c:pt idx="0">
                  <c:v>200</c:v>
                </c:pt>
                <c:pt idx="1">
                  <c:v>565</c:v>
                </c:pt>
                <c:pt idx="2">
                  <c:v>930</c:v>
                </c:pt>
                <c:pt idx="3">
                  <c:v>1295</c:v>
                </c:pt>
                <c:pt idx="4">
                  <c:v>1660</c:v>
                </c:pt>
                <c:pt idx="5">
                  <c:v>2025</c:v>
                </c:pt>
                <c:pt idx="6">
                  <c:v>2390</c:v>
                </c:pt>
                <c:pt idx="7">
                  <c:v>2755</c:v>
                </c:pt>
                <c:pt idx="8">
                  <c:v>3120</c:v>
                </c:pt>
                <c:pt idx="9">
                  <c:v>3485</c:v>
                </c:pt>
                <c:pt idx="10">
                  <c:v>3850</c:v>
                </c:pt>
                <c:pt idx="11">
                  <c:v>4215</c:v>
                </c:pt>
                <c:pt idx="12">
                  <c:v>4580</c:v>
                </c:pt>
                <c:pt idx="13">
                  <c:v>4945</c:v>
                </c:pt>
                <c:pt idx="14">
                  <c:v>5310</c:v>
                </c:pt>
                <c:pt idx="15">
                  <c:v>5675</c:v>
                </c:pt>
                <c:pt idx="16">
                  <c:v>6040</c:v>
                </c:pt>
                <c:pt idx="17">
                  <c:v>6405</c:v>
                </c:pt>
                <c:pt idx="18">
                  <c:v>6770</c:v>
                </c:pt>
                <c:pt idx="19">
                  <c:v>7135</c:v>
                </c:pt>
                <c:pt idx="20">
                  <c:v>7500</c:v>
                </c:pt>
                <c:pt idx="21">
                  <c:v>7865</c:v>
                </c:pt>
                <c:pt idx="22">
                  <c:v>8230</c:v>
                </c:pt>
                <c:pt idx="23">
                  <c:v>8595</c:v>
                </c:pt>
                <c:pt idx="24">
                  <c:v>8960</c:v>
                </c:pt>
                <c:pt idx="25">
                  <c:v>9325</c:v>
                </c:pt>
                <c:pt idx="26">
                  <c:v>9690</c:v>
                </c:pt>
                <c:pt idx="27">
                  <c:v>10055</c:v>
                </c:pt>
                <c:pt idx="28">
                  <c:v>10420</c:v>
                </c:pt>
                <c:pt idx="29">
                  <c:v>10785</c:v>
                </c:pt>
                <c:pt idx="30">
                  <c:v>11150</c:v>
                </c:pt>
                <c:pt idx="31">
                  <c:v>11515</c:v>
                </c:pt>
                <c:pt idx="32">
                  <c:v>11880</c:v>
                </c:pt>
                <c:pt idx="33">
                  <c:v>12245</c:v>
                </c:pt>
                <c:pt idx="34">
                  <c:v>12610</c:v>
                </c:pt>
                <c:pt idx="35">
                  <c:v>12975</c:v>
                </c:pt>
                <c:pt idx="36">
                  <c:v>13340</c:v>
                </c:pt>
                <c:pt idx="37">
                  <c:v>13705</c:v>
                </c:pt>
                <c:pt idx="38">
                  <c:v>14070</c:v>
                </c:pt>
                <c:pt idx="39">
                  <c:v>14435</c:v>
                </c:pt>
                <c:pt idx="40">
                  <c:v>14800</c:v>
                </c:pt>
                <c:pt idx="41">
                  <c:v>15165</c:v>
                </c:pt>
                <c:pt idx="42">
                  <c:v>15530</c:v>
                </c:pt>
                <c:pt idx="43">
                  <c:v>15895</c:v>
                </c:pt>
                <c:pt idx="44">
                  <c:v>16260</c:v>
                </c:pt>
                <c:pt idx="45">
                  <c:v>16625</c:v>
                </c:pt>
                <c:pt idx="46">
                  <c:v>16990</c:v>
                </c:pt>
                <c:pt idx="47">
                  <c:v>17355</c:v>
                </c:pt>
                <c:pt idx="48">
                  <c:v>17720</c:v>
                </c:pt>
                <c:pt idx="49">
                  <c:v>18085</c:v>
                </c:pt>
                <c:pt idx="50">
                  <c:v>18450</c:v>
                </c:pt>
                <c:pt idx="51">
                  <c:v>18815</c:v>
                </c:pt>
                <c:pt idx="52">
                  <c:v>19180</c:v>
                </c:pt>
                <c:pt idx="53">
                  <c:v>19545</c:v>
                </c:pt>
                <c:pt idx="54">
                  <c:v>19910</c:v>
                </c:pt>
                <c:pt idx="55">
                  <c:v>20275</c:v>
                </c:pt>
                <c:pt idx="56">
                  <c:v>20640</c:v>
                </c:pt>
                <c:pt idx="57">
                  <c:v>21005</c:v>
                </c:pt>
                <c:pt idx="58">
                  <c:v>21370</c:v>
                </c:pt>
                <c:pt idx="59">
                  <c:v>21735</c:v>
                </c:pt>
                <c:pt idx="60">
                  <c:v>22100</c:v>
                </c:pt>
                <c:pt idx="61">
                  <c:v>22465</c:v>
                </c:pt>
                <c:pt idx="62">
                  <c:v>22830</c:v>
                </c:pt>
                <c:pt idx="63">
                  <c:v>23195</c:v>
                </c:pt>
                <c:pt idx="64">
                  <c:v>23560</c:v>
                </c:pt>
                <c:pt idx="65">
                  <c:v>23925</c:v>
                </c:pt>
                <c:pt idx="66">
                  <c:v>24290</c:v>
                </c:pt>
                <c:pt idx="67">
                  <c:v>24655</c:v>
                </c:pt>
                <c:pt idx="68">
                  <c:v>25020</c:v>
                </c:pt>
                <c:pt idx="69">
                  <c:v>25385</c:v>
                </c:pt>
                <c:pt idx="70">
                  <c:v>25750</c:v>
                </c:pt>
                <c:pt idx="71">
                  <c:v>26115</c:v>
                </c:pt>
                <c:pt idx="72">
                  <c:v>26480</c:v>
                </c:pt>
                <c:pt idx="73">
                  <c:v>26845</c:v>
                </c:pt>
                <c:pt idx="74">
                  <c:v>27210</c:v>
                </c:pt>
                <c:pt idx="75">
                  <c:v>27575</c:v>
                </c:pt>
                <c:pt idx="76">
                  <c:v>27940</c:v>
                </c:pt>
                <c:pt idx="77">
                  <c:v>28305</c:v>
                </c:pt>
                <c:pt idx="78">
                  <c:v>28670</c:v>
                </c:pt>
                <c:pt idx="79">
                  <c:v>29035</c:v>
                </c:pt>
                <c:pt idx="80">
                  <c:v>29400</c:v>
                </c:pt>
                <c:pt idx="81">
                  <c:v>29765</c:v>
                </c:pt>
                <c:pt idx="82">
                  <c:v>30130</c:v>
                </c:pt>
                <c:pt idx="83">
                  <c:v>30495</c:v>
                </c:pt>
                <c:pt idx="84">
                  <c:v>30860</c:v>
                </c:pt>
                <c:pt idx="85">
                  <c:v>31225</c:v>
                </c:pt>
                <c:pt idx="86">
                  <c:v>31590</c:v>
                </c:pt>
                <c:pt idx="87">
                  <c:v>31955</c:v>
                </c:pt>
                <c:pt idx="88">
                  <c:v>32320</c:v>
                </c:pt>
                <c:pt idx="89">
                  <c:v>32685</c:v>
                </c:pt>
                <c:pt idx="90">
                  <c:v>33050</c:v>
                </c:pt>
                <c:pt idx="91">
                  <c:v>33415</c:v>
                </c:pt>
                <c:pt idx="92">
                  <c:v>33780</c:v>
                </c:pt>
                <c:pt idx="93">
                  <c:v>34145</c:v>
                </c:pt>
                <c:pt idx="94">
                  <c:v>34510</c:v>
                </c:pt>
                <c:pt idx="95">
                  <c:v>34875</c:v>
                </c:pt>
                <c:pt idx="96">
                  <c:v>35240</c:v>
                </c:pt>
                <c:pt idx="97">
                  <c:v>35605</c:v>
                </c:pt>
                <c:pt idx="98">
                  <c:v>35970</c:v>
                </c:pt>
                <c:pt idx="99">
                  <c:v>36335</c:v>
                </c:pt>
                <c:pt idx="100">
                  <c:v>36700</c:v>
                </c:pt>
                <c:pt idx="101">
                  <c:v>37065</c:v>
                </c:pt>
                <c:pt idx="102">
                  <c:v>37430</c:v>
                </c:pt>
                <c:pt idx="103">
                  <c:v>37795</c:v>
                </c:pt>
                <c:pt idx="104">
                  <c:v>38160</c:v>
                </c:pt>
                <c:pt idx="105">
                  <c:v>38525</c:v>
                </c:pt>
                <c:pt idx="106">
                  <c:v>38890</c:v>
                </c:pt>
                <c:pt idx="107">
                  <c:v>39255</c:v>
                </c:pt>
                <c:pt idx="108">
                  <c:v>39620</c:v>
                </c:pt>
                <c:pt idx="109">
                  <c:v>39985</c:v>
                </c:pt>
                <c:pt idx="110">
                  <c:v>40350</c:v>
                </c:pt>
                <c:pt idx="111">
                  <c:v>40715</c:v>
                </c:pt>
                <c:pt idx="112">
                  <c:v>41080</c:v>
                </c:pt>
                <c:pt idx="113">
                  <c:v>41445</c:v>
                </c:pt>
                <c:pt idx="114">
                  <c:v>41810</c:v>
                </c:pt>
                <c:pt idx="115">
                  <c:v>42175</c:v>
                </c:pt>
                <c:pt idx="116">
                  <c:v>42540</c:v>
                </c:pt>
                <c:pt idx="117">
                  <c:v>42905</c:v>
                </c:pt>
                <c:pt idx="118">
                  <c:v>43270</c:v>
                </c:pt>
                <c:pt idx="119">
                  <c:v>43635</c:v>
                </c:pt>
                <c:pt idx="120">
                  <c:v>44000</c:v>
                </c:pt>
                <c:pt idx="121">
                  <c:v>44365</c:v>
                </c:pt>
                <c:pt idx="122">
                  <c:v>44730</c:v>
                </c:pt>
                <c:pt idx="123">
                  <c:v>45095</c:v>
                </c:pt>
                <c:pt idx="124">
                  <c:v>45460</c:v>
                </c:pt>
                <c:pt idx="125">
                  <c:v>45825</c:v>
                </c:pt>
                <c:pt idx="126">
                  <c:v>46190</c:v>
                </c:pt>
                <c:pt idx="127">
                  <c:v>46555</c:v>
                </c:pt>
                <c:pt idx="128">
                  <c:v>46920</c:v>
                </c:pt>
                <c:pt idx="129">
                  <c:v>47285</c:v>
                </c:pt>
                <c:pt idx="130">
                  <c:v>47650</c:v>
                </c:pt>
                <c:pt idx="131">
                  <c:v>48015</c:v>
                </c:pt>
                <c:pt idx="132">
                  <c:v>48380</c:v>
                </c:pt>
                <c:pt idx="133">
                  <c:v>48745</c:v>
                </c:pt>
                <c:pt idx="134">
                  <c:v>49110</c:v>
                </c:pt>
                <c:pt idx="135">
                  <c:v>49475</c:v>
                </c:pt>
                <c:pt idx="136">
                  <c:v>49840</c:v>
                </c:pt>
                <c:pt idx="137">
                  <c:v>50205</c:v>
                </c:pt>
                <c:pt idx="138">
                  <c:v>50570</c:v>
                </c:pt>
                <c:pt idx="139">
                  <c:v>50935</c:v>
                </c:pt>
                <c:pt idx="140">
                  <c:v>51300</c:v>
                </c:pt>
                <c:pt idx="141">
                  <c:v>51665</c:v>
                </c:pt>
                <c:pt idx="142">
                  <c:v>52030</c:v>
                </c:pt>
                <c:pt idx="143">
                  <c:v>52395</c:v>
                </c:pt>
                <c:pt idx="144">
                  <c:v>52760</c:v>
                </c:pt>
                <c:pt idx="145">
                  <c:v>53125</c:v>
                </c:pt>
                <c:pt idx="146">
                  <c:v>53490</c:v>
                </c:pt>
                <c:pt idx="147">
                  <c:v>53855</c:v>
                </c:pt>
                <c:pt idx="148">
                  <c:v>54220</c:v>
                </c:pt>
                <c:pt idx="149">
                  <c:v>54585</c:v>
                </c:pt>
                <c:pt idx="150">
                  <c:v>54950</c:v>
                </c:pt>
                <c:pt idx="151">
                  <c:v>55315</c:v>
                </c:pt>
                <c:pt idx="152">
                  <c:v>55680</c:v>
                </c:pt>
                <c:pt idx="153">
                  <c:v>56045</c:v>
                </c:pt>
                <c:pt idx="154">
                  <c:v>56410</c:v>
                </c:pt>
                <c:pt idx="155">
                  <c:v>56775</c:v>
                </c:pt>
                <c:pt idx="156">
                  <c:v>57140</c:v>
                </c:pt>
                <c:pt idx="157">
                  <c:v>57505</c:v>
                </c:pt>
                <c:pt idx="158">
                  <c:v>57870</c:v>
                </c:pt>
                <c:pt idx="159">
                  <c:v>58235</c:v>
                </c:pt>
                <c:pt idx="160">
                  <c:v>58600</c:v>
                </c:pt>
                <c:pt idx="161">
                  <c:v>58965</c:v>
                </c:pt>
                <c:pt idx="162">
                  <c:v>59330</c:v>
                </c:pt>
                <c:pt idx="163">
                  <c:v>59695</c:v>
                </c:pt>
                <c:pt idx="164">
                  <c:v>60060</c:v>
                </c:pt>
                <c:pt idx="165">
                  <c:v>60425</c:v>
                </c:pt>
                <c:pt idx="166">
                  <c:v>60790</c:v>
                </c:pt>
                <c:pt idx="167">
                  <c:v>61155</c:v>
                </c:pt>
                <c:pt idx="168">
                  <c:v>61520</c:v>
                </c:pt>
                <c:pt idx="169">
                  <c:v>61885</c:v>
                </c:pt>
                <c:pt idx="170">
                  <c:v>62250</c:v>
                </c:pt>
                <c:pt idx="171">
                  <c:v>62615</c:v>
                </c:pt>
                <c:pt idx="172">
                  <c:v>62980</c:v>
                </c:pt>
                <c:pt idx="173">
                  <c:v>63345</c:v>
                </c:pt>
                <c:pt idx="174">
                  <c:v>63710</c:v>
                </c:pt>
                <c:pt idx="175">
                  <c:v>64075</c:v>
                </c:pt>
                <c:pt idx="176">
                  <c:v>64440</c:v>
                </c:pt>
                <c:pt idx="177">
                  <c:v>64805</c:v>
                </c:pt>
                <c:pt idx="178">
                  <c:v>65170</c:v>
                </c:pt>
                <c:pt idx="179">
                  <c:v>65535</c:v>
                </c:pt>
                <c:pt idx="180">
                  <c:v>65900</c:v>
                </c:pt>
                <c:pt idx="181">
                  <c:v>66265</c:v>
                </c:pt>
                <c:pt idx="182">
                  <c:v>66630</c:v>
                </c:pt>
                <c:pt idx="183">
                  <c:v>66995</c:v>
                </c:pt>
                <c:pt idx="184">
                  <c:v>67360</c:v>
                </c:pt>
                <c:pt idx="185">
                  <c:v>67725</c:v>
                </c:pt>
                <c:pt idx="186">
                  <c:v>68090</c:v>
                </c:pt>
                <c:pt idx="187">
                  <c:v>68455</c:v>
                </c:pt>
                <c:pt idx="188">
                  <c:v>68820</c:v>
                </c:pt>
                <c:pt idx="189">
                  <c:v>69185</c:v>
                </c:pt>
                <c:pt idx="190">
                  <c:v>69550</c:v>
                </c:pt>
                <c:pt idx="191">
                  <c:v>69915</c:v>
                </c:pt>
                <c:pt idx="192">
                  <c:v>70280</c:v>
                </c:pt>
                <c:pt idx="193">
                  <c:v>70645</c:v>
                </c:pt>
                <c:pt idx="194">
                  <c:v>71010</c:v>
                </c:pt>
                <c:pt idx="195">
                  <c:v>71375</c:v>
                </c:pt>
                <c:pt idx="196">
                  <c:v>71740</c:v>
                </c:pt>
                <c:pt idx="197">
                  <c:v>72105</c:v>
                </c:pt>
                <c:pt idx="198">
                  <c:v>72470</c:v>
                </c:pt>
                <c:pt idx="199">
                  <c:v>72835</c:v>
                </c:pt>
                <c:pt idx="200">
                  <c:v>73200</c:v>
                </c:pt>
                <c:pt idx="201">
                  <c:v>73565</c:v>
                </c:pt>
                <c:pt idx="202">
                  <c:v>73930</c:v>
                </c:pt>
                <c:pt idx="203">
                  <c:v>74295</c:v>
                </c:pt>
                <c:pt idx="204">
                  <c:v>74660</c:v>
                </c:pt>
                <c:pt idx="205">
                  <c:v>75025</c:v>
                </c:pt>
                <c:pt idx="206">
                  <c:v>75390</c:v>
                </c:pt>
                <c:pt idx="207">
                  <c:v>75755</c:v>
                </c:pt>
                <c:pt idx="208">
                  <c:v>76120</c:v>
                </c:pt>
                <c:pt idx="209">
                  <c:v>76485</c:v>
                </c:pt>
                <c:pt idx="210">
                  <c:v>76850</c:v>
                </c:pt>
                <c:pt idx="211">
                  <c:v>77215</c:v>
                </c:pt>
                <c:pt idx="212">
                  <c:v>77580</c:v>
                </c:pt>
                <c:pt idx="213">
                  <c:v>77945</c:v>
                </c:pt>
                <c:pt idx="214">
                  <c:v>78310</c:v>
                </c:pt>
                <c:pt idx="215">
                  <c:v>78675</c:v>
                </c:pt>
                <c:pt idx="216">
                  <c:v>79040</c:v>
                </c:pt>
                <c:pt idx="217">
                  <c:v>79405</c:v>
                </c:pt>
                <c:pt idx="218">
                  <c:v>79770</c:v>
                </c:pt>
                <c:pt idx="219">
                  <c:v>80135</c:v>
                </c:pt>
                <c:pt idx="220">
                  <c:v>80500</c:v>
                </c:pt>
                <c:pt idx="221">
                  <c:v>80865</c:v>
                </c:pt>
                <c:pt idx="222">
                  <c:v>81230</c:v>
                </c:pt>
                <c:pt idx="223">
                  <c:v>81595</c:v>
                </c:pt>
                <c:pt idx="224">
                  <c:v>81960</c:v>
                </c:pt>
                <c:pt idx="225">
                  <c:v>82325</c:v>
                </c:pt>
                <c:pt idx="226">
                  <c:v>82690</c:v>
                </c:pt>
                <c:pt idx="227">
                  <c:v>83055</c:v>
                </c:pt>
                <c:pt idx="228">
                  <c:v>83420</c:v>
                </c:pt>
                <c:pt idx="229">
                  <c:v>83785</c:v>
                </c:pt>
                <c:pt idx="230">
                  <c:v>84150</c:v>
                </c:pt>
                <c:pt idx="231">
                  <c:v>84515</c:v>
                </c:pt>
                <c:pt idx="232">
                  <c:v>84880</c:v>
                </c:pt>
                <c:pt idx="233">
                  <c:v>85245</c:v>
                </c:pt>
                <c:pt idx="234">
                  <c:v>85610</c:v>
                </c:pt>
                <c:pt idx="235">
                  <c:v>85975</c:v>
                </c:pt>
                <c:pt idx="236">
                  <c:v>86340</c:v>
                </c:pt>
                <c:pt idx="237">
                  <c:v>86705</c:v>
                </c:pt>
                <c:pt idx="238">
                  <c:v>87070</c:v>
                </c:pt>
                <c:pt idx="239">
                  <c:v>87435</c:v>
                </c:pt>
                <c:pt idx="240">
                  <c:v>87800</c:v>
                </c:pt>
                <c:pt idx="241">
                  <c:v>88165</c:v>
                </c:pt>
                <c:pt idx="242">
                  <c:v>88530</c:v>
                </c:pt>
                <c:pt idx="243">
                  <c:v>88895</c:v>
                </c:pt>
                <c:pt idx="244">
                  <c:v>89260</c:v>
                </c:pt>
                <c:pt idx="245">
                  <c:v>89625</c:v>
                </c:pt>
                <c:pt idx="246">
                  <c:v>89990</c:v>
                </c:pt>
                <c:pt idx="247">
                  <c:v>90355</c:v>
                </c:pt>
                <c:pt idx="248">
                  <c:v>90720</c:v>
                </c:pt>
                <c:pt idx="249">
                  <c:v>91085</c:v>
                </c:pt>
                <c:pt idx="250">
                  <c:v>91450</c:v>
                </c:pt>
                <c:pt idx="251">
                  <c:v>91815</c:v>
                </c:pt>
                <c:pt idx="252">
                  <c:v>92180</c:v>
                </c:pt>
                <c:pt idx="253">
                  <c:v>92545</c:v>
                </c:pt>
                <c:pt idx="254">
                  <c:v>92910</c:v>
                </c:pt>
                <c:pt idx="255">
                  <c:v>93275</c:v>
                </c:pt>
                <c:pt idx="256">
                  <c:v>93640</c:v>
                </c:pt>
                <c:pt idx="257">
                  <c:v>94005</c:v>
                </c:pt>
                <c:pt idx="258">
                  <c:v>94370</c:v>
                </c:pt>
                <c:pt idx="259">
                  <c:v>94735</c:v>
                </c:pt>
                <c:pt idx="260">
                  <c:v>95100</c:v>
                </c:pt>
                <c:pt idx="261">
                  <c:v>95465</c:v>
                </c:pt>
                <c:pt idx="262">
                  <c:v>95830</c:v>
                </c:pt>
                <c:pt idx="263">
                  <c:v>96195</c:v>
                </c:pt>
                <c:pt idx="264">
                  <c:v>96560</c:v>
                </c:pt>
                <c:pt idx="265">
                  <c:v>96925</c:v>
                </c:pt>
                <c:pt idx="266">
                  <c:v>97290</c:v>
                </c:pt>
                <c:pt idx="267">
                  <c:v>97655</c:v>
                </c:pt>
                <c:pt idx="268">
                  <c:v>98020</c:v>
                </c:pt>
                <c:pt idx="269">
                  <c:v>98385</c:v>
                </c:pt>
                <c:pt idx="270">
                  <c:v>98750</c:v>
                </c:pt>
                <c:pt idx="271">
                  <c:v>99115</c:v>
                </c:pt>
                <c:pt idx="272">
                  <c:v>99480</c:v>
                </c:pt>
                <c:pt idx="273">
                  <c:v>99845</c:v>
                </c:pt>
                <c:pt idx="274">
                  <c:v>100210</c:v>
                </c:pt>
                <c:pt idx="275">
                  <c:v>100575</c:v>
                </c:pt>
                <c:pt idx="276">
                  <c:v>100940</c:v>
                </c:pt>
                <c:pt idx="277">
                  <c:v>101305</c:v>
                </c:pt>
                <c:pt idx="278">
                  <c:v>101670</c:v>
                </c:pt>
                <c:pt idx="279">
                  <c:v>102035</c:v>
                </c:pt>
                <c:pt idx="280">
                  <c:v>102400</c:v>
                </c:pt>
                <c:pt idx="281">
                  <c:v>102765</c:v>
                </c:pt>
                <c:pt idx="282">
                  <c:v>103130</c:v>
                </c:pt>
                <c:pt idx="283">
                  <c:v>103495</c:v>
                </c:pt>
                <c:pt idx="284">
                  <c:v>103860</c:v>
                </c:pt>
                <c:pt idx="285">
                  <c:v>104225</c:v>
                </c:pt>
                <c:pt idx="286">
                  <c:v>104590</c:v>
                </c:pt>
                <c:pt idx="287">
                  <c:v>104955</c:v>
                </c:pt>
                <c:pt idx="288">
                  <c:v>105320</c:v>
                </c:pt>
                <c:pt idx="289">
                  <c:v>105685</c:v>
                </c:pt>
                <c:pt idx="290">
                  <c:v>106050</c:v>
                </c:pt>
                <c:pt idx="291">
                  <c:v>106415</c:v>
                </c:pt>
                <c:pt idx="292">
                  <c:v>106780</c:v>
                </c:pt>
                <c:pt idx="293">
                  <c:v>107145</c:v>
                </c:pt>
                <c:pt idx="294">
                  <c:v>107510</c:v>
                </c:pt>
                <c:pt idx="295">
                  <c:v>107875</c:v>
                </c:pt>
                <c:pt idx="296">
                  <c:v>108240</c:v>
                </c:pt>
                <c:pt idx="297">
                  <c:v>108605</c:v>
                </c:pt>
                <c:pt idx="298">
                  <c:v>108970</c:v>
                </c:pt>
                <c:pt idx="299">
                  <c:v>109335</c:v>
                </c:pt>
              </c:numCache>
            </c:numRef>
          </c:xVal>
          <c:yVal>
            <c:numRef>
              <c:f>MatrixPulse!$X$8:$X$307</c:f>
              <c:numCache>
                <c:formatCode>General</c:formatCode>
                <c:ptCount val="300"/>
                <c:pt idx="0">
                  <c:v>2.475796620850852E-17</c:v>
                </c:pt>
                <c:pt idx="1">
                  <c:v>1.9478583395575314E-11</c:v>
                </c:pt>
                <c:pt idx="2">
                  <c:v>7.4746695563775713E-9</c:v>
                </c:pt>
                <c:pt idx="3">
                  <c:v>2.176593298592536E-7</c:v>
                </c:pt>
                <c:pt idx="4">
                  <c:v>1.9899927097511663E-6</c:v>
                </c:pt>
                <c:pt idx="5">
                  <c:v>9.6132612908613985E-6</c:v>
                </c:pt>
                <c:pt idx="6">
                  <c:v>3.1052719466884513E-5</c:v>
                </c:pt>
                <c:pt idx="7">
                  <c:v>7.6433367518957519E-5</c:v>
                </c:pt>
                <c:pt idx="8">
                  <c:v>1.5539932294399822E-4</c:v>
                </c:pt>
                <c:pt idx="9">
                  <c:v>2.7501693313751528E-4</c:v>
                </c:pt>
                <c:pt idx="10">
                  <c:v>4.3886708558805375E-4</c:v>
                </c:pt>
                <c:pt idx="11">
                  <c:v>6.4714360713934366E-4</c:v>
                </c:pt>
                <c:pt idx="12">
                  <c:v>9.0025137192303157E-4</c:v>
                </c:pt>
                <c:pt idx="13">
                  <c:v>1.2718294793374698E-3</c:v>
                </c:pt>
                <c:pt idx="14">
                  <c:v>2.3000395837157526E-3</c:v>
                </c:pt>
                <c:pt idx="15">
                  <c:v>5.6943077372240474E-3</c:v>
                </c:pt>
                <c:pt idx="16">
                  <c:v>1.463464058751456E-2</c:v>
                </c:pt>
                <c:pt idx="17">
                  <c:v>3.3165257281377411E-2</c:v>
                </c:pt>
                <c:pt idx="18">
                  <c:v>6.5138532735572782E-2</c:v>
                </c:pt>
                <c:pt idx="19">
                  <c:v>0.11337634299608922</c:v>
                </c:pt>
                <c:pt idx="20">
                  <c:v>0.17930702307412699</c:v>
                </c:pt>
                <c:pt idx="21">
                  <c:v>0.26300159194216483</c:v>
                </c:pt>
                <c:pt idx="22">
                  <c:v>0.36342964285960427</c:v>
                </c:pt>
                <c:pt idx="23">
                  <c:v>0.47871944661932497</c:v>
                </c:pt>
                <c:pt idx="24">
                  <c:v>0.60608304931350665</c:v>
                </c:pt>
                <c:pt idx="25">
                  <c:v>0.74136817368949681</c:v>
                </c:pt>
                <c:pt idx="26">
                  <c:v>0.87894969008617729</c:v>
                </c:pt>
                <c:pt idx="27">
                  <c:v>1.0124645357914805</c:v>
                </c:pt>
                <c:pt idx="28">
                  <c:v>1.1359458125732875</c:v>
                </c:pt>
                <c:pt idx="29">
                  <c:v>1.2447016118219458</c:v>
                </c:pt>
                <c:pt idx="30">
                  <c:v>1.335691556580231</c:v>
                </c:pt>
                <c:pt idx="31">
                  <c:v>1.4074863792738037</c:v>
                </c:pt>
                <c:pt idx="32">
                  <c:v>1.4599939601479053</c:v>
                </c:pt>
                <c:pt idx="33">
                  <c:v>1.4941058297583134</c:v>
                </c:pt>
                <c:pt idx="34">
                  <c:v>1.5113576261537069</c:v>
                </c:pt>
                <c:pt idx="35">
                  <c:v>1.5136466089160547</c:v>
                </c:pt>
                <c:pt idx="36">
                  <c:v>1.5030177039549355</c:v>
                </c:pt>
                <c:pt idx="37">
                  <c:v>1.4815154783314326</c:v>
                </c:pt>
                <c:pt idx="38">
                  <c:v>1.4511404843628743</c:v>
                </c:pt>
                <c:pt idx="39">
                  <c:v>1.4140843164557222</c:v>
                </c:pt>
                <c:pt idx="40">
                  <c:v>1.373230165652114</c:v>
                </c:pt>
                <c:pt idx="41">
                  <c:v>1.3323676567096978</c:v>
                </c:pt>
                <c:pt idx="42">
                  <c:v>1.2957391556942555</c:v>
                </c:pt>
                <c:pt idx="43">
                  <c:v>1.2672047726525968</c:v>
                </c:pt>
                <c:pt idx="44">
                  <c:v>1.2493360296328584</c:v>
                </c:pt>
                <c:pt idx="45">
                  <c:v>1.2426314763254456</c:v>
                </c:pt>
                <c:pt idx="46">
                  <c:v>1.2453375690244854</c:v>
                </c:pt>
                <c:pt idx="47">
                  <c:v>1.2541150403392396</c:v>
                </c:pt>
                <c:pt idx="48">
                  <c:v>1.2650963537702571</c:v>
                </c:pt>
                <c:pt idx="49">
                  <c:v>1.2747660464237403</c:v>
                </c:pt>
                <c:pt idx="50">
                  <c:v>1.2804395422202082</c:v>
                </c:pt>
                <c:pt idx="51">
                  <c:v>1.2803901489737473</c:v>
                </c:pt>
                <c:pt idx="52">
                  <c:v>1.2737610347161521</c:v>
                </c:pt>
                <c:pt idx="53">
                  <c:v>1.2603829460332125</c:v>
                </c:pt>
                <c:pt idx="54">
                  <c:v>1.2405748790646116</c:v>
                </c:pt>
                <c:pt idx="55">
                  <c:v>1.2149668987365145</c:v>
                </c:pt>
                <c:pt idx="56">
                  <c:v>1.1843595274924237</c:v>
                </c:pt>
                <c:pt idx="57">
                  <c:v>1.1496206816957426</c:v>
                </c:pt>
                <c:pt idx="58">
                  <c:v>1.1116151263859713</c:v>
                </c:pt>
                <c:pt idx="59">
                  <c:v>1.071159591659969</c:v>
                </c:pt>
                <c:pt idx="60">
                  <c:v>1.0289969097667575</c:v>
                </c:pt>
                <c:pt idx="61">
                  <c:v>0.98578356543518619</c:v>
                </c:pt>
                <c:pt idx="62">
                  <c:v>0.94208627334888673</c:v>
                </c:pt>
                <c:pt idx="63">
                  <c:v>0.89838432216773678</c:v>
                </c:pt>
                <c:pt idx="64">
                  <c:v>0.85507535330914131</c:v>
                </c:pt>
                <c:pt idx="65">
                  <c:v>0.81248296222462602</c:v>
                </c:pt>
                <c:pt idx="66">
                  <c:v>0.77086504436700953</c:v>
                </c:pt>
                <c:pt idx="67">
                  <c:v>0.73042219281902865</c:v>
                </c:pt>
                <c:pt idx="68">
                  <c:v>0.69130572446742322</c:v>
                </c:pt>
                <c:pt idx="69">
                  <c:v>0.65362509642016386</c:v>
                </c:pt>
                <c:pt idx="70">
                  <c:v>0.61745459773634626</c:v>
                </c:pt>
                <c:pt idx="71">
                  <c:v>0.58283928146119512</c:v>
                </c:pt>
                <c:pt idx="72">
                  <c:v>0.5498001517179909</c:v>
                </c:pt>
                <c:pt idx="73">
                  <c:v>0.51833864980402644</c:v>
                </c:pt>
                <c:pt idx="74">
                  <c:v>0.48844049868739203</c:v>
                </c:pt>
                <c:pt idx="75">
                  <c:v>0.46007897177863788</c:v>
                </c:pt>
                <c:pt idx="76">
                  <c:v>0.43321765265239054</c:v>
                </c:pt>
                <c:pt idx="77">
                  <c:v>0.40781274976264265</c:v>
                </c:pt>
                <c:pt idx="78">
                  <c:v>0.38381502563605863</c:v>
                </c:pt>
                <c:pt idx="79">
                  <c:v>0.36117139452912622</c:v>
                </c:pt>
                <c:pt idx="80">
                  <c:v>0.33982623673152879</c:v>
                </c:pt>
                <c:pt idx="81">
                  <c:v>0.31972247198220244</c:v>
                </c:pt>
                <c:pt idx="82">
                  <c:v>0.30080242906586213</c:v>
                </c:pt>
                <c:pt idx="83">
                  <c:v>0.2830085436989232</c:v>
                </c:pt>
                <c:pt idx="84">
                  <c:v>0.26628391234675636</c:v>
                </c:pt>
                <c:pt idx="85">
                  <c:v>0.25057272564788541</c:v>
                </c:pt>
                <c:pt idx="86">
                  <c:v>0.23582060163672081</c:v>
                </c:pt>
                <c:pt idx="87">
                  <c:v>0.22197483592164799</c:v>
                </c:pt>
                <c:pt idx="88">
                  <c:v>0.2089845833493813</c:v>
                </c:pt>
                <c:pt idx="89">
                  <c:v>0.19680098342616131</c:v>
                </c:pt>
                <c:pt idx="90">
                  <c:v>0.18537723982937027</c:v>
                </c:pt>
                <c:pt idx="91">
                  <c:v>0.17466866268899234</c:v>
                </c:pt>
                <c:pt idx="92">
                  <c:v>0.16463268091015174</c:v>
                </c:pt>
                <c:pt idx="93">
                  <c:v>0.15522883061209114</c:v>
                </c:pt>
                <c:pt idx="94">
                  <c:v>0.14641872474581208</c:v>
                </c:pt>
                <c:pt idx="95">
                  <c:v>0.1381660080959945</c:v>
                </c:pt>
                <c:pt idx="96">
                  <c:v>0.13043630114984522</c:v>
                </c:pt>
                <c:pt idx="97">
                  <c:v>0.12319713570648536</c:v>
                </c:pt>
                <c:pt idx="98">
                  <c:v>0.11641788458812223</c:v>
                </c:pt>
                <c:pt idx="99">
                  <c:v>0.11313952200484324</c:v>
                </c:pt>
                <c:pt idx="100">
                  <c:v>0.10699985276386478</c:v>
                </c:pt>
                <c:pt idx="101">
                  <c:v>0.10125089483673268</c:v>
                </c:pt>
                <c:pt idx="102">
                  <c:v>9.5867876918601352E-2</c:v>
                </c:pt>
                <c:pt idx="103">
                  <c:v>9.0827523293655885E-2</c:v>
                </c:pt>
                <c:pt idx="104">
                  <c:v>8.6107977171163197E-2</c:v>
                </c:pt>
                <c:pt idx="105">
                  <c:v>8.1688725629161005E-2</c:v>
                </c:pt>
                <c:pt idx="106">
                  <c:v>7.7550526588805735E-2</c:v>
                </c:pt>
                <c:pt idx="107">
                  <c:v>7.3675338134252921E-2</c:v>
                </c:pt>
                <c:pt idx="108">
                  <c:v>7.0046250404032909E-2</c:v>
                </c:pt>
                <c:pt idx="109">
                  <c:v>6.6647420207309613E-2</c:v>
                </c:pt>
                <c:pt idx="110">
                  <c:v>6.3464008459209867E-2</c:v>
                </c:pt>
                <c:pt idx="111">
                  <c:v>6.0482120481618926E-2</c:v>
                </c:pt>
                <c:pt idx="112">
                  <c:v>5.7688749177269752E-2</c:v>
                </c:pt>
                <c:pt idx="113">
                  <c:v>5.5071721054617578E-2</c:v>
                </c:pt>
                <c:pt idx="114">
                  <c:v>5.2619645056866962E-2</c:v>
                </c:pt>
                <c:pt idx="115">
                  <c:v>5.0321864130006735E-2</c:v>
                </c:pt>
                <c:pt idx="116">
                  <c:v>4.8168409450603342E-2</c:v>
                </c:pt>
                <c:pt idx="117">
                  <c:v>4.6149957223695276E-2</c:v>
                </c:pt>
                <c:pt idx="118">
                  <c:v>4.4257787954036371E-2</c:v>
                </c:pt>
                <c:pt idx="119">
                  <c:v>4.2483748088651331E-2</c:v>
                </c:pt>
                <c:pt idx="120">
                  <c:v>4.0820213926301287E-2</c:v>
                </c:pt>
                <c:pt idx="121">
                  <c:v>3.9260057687967448E-2</c:v>
                </c:pt>
                <c:pt idx="122">
                  <c:v>3.7796615642746244E-2</c:v>
                </c:pt>
                <c:pt idx="123">
                  <c:v>3.6423658184491156E-2</c:v>
                </c:pt>
                <c:pt idx="124">
                  <c:v>3.5135361756793437E-2</c:v>
                </c:pt>
                <c:pt idx="125">
                  <c:v>3.3926282526219799E-2</c:v>
                </c:pt>
                <c:pt idx="126">
                  <c:v>3.2791331706875634E-2</c:v>
                </c:pt>
                <c:pt idx="127">
                  <c:v>3.1725752442856962E-2</c:v>
                </c:pt>
                <c:pt idx="128">
                  <c:v>3.0725098158577165E-2</c:v>
                </c:pt>
                <c:pt idx="129">
                  <c:v>2.9785212291013191E-2</c:v>
                </c:pt>
                <c:pt idx="130">
                  <c:v>2.8902209321472541E-2</c:v>
                </c:pt>
                <c:pt idx="131">
                  <c:v>2.8072457028755569E-2</c:v>
                </c:pt>
                <c:pt idx="132">
                  <c:v>2.7292559889058703E-2</c:v>
                </c:pt>
                <c:pt idx="133">
                  <c:v>2.6559343552231766E-2</c:v>
                </c:pt>
                <c:pt idx="134">
                  <c:v>2.5869840327336351E-2</c:v>
                </c:pt>
                <c:pt idx="135">
                  <c:v>2.5221275614450464E-2</c:v>
                </c:pt>
                <c:pt idx="136">
                  <c:v>2.4611055222962558E-2</c:v>
                </c:pt>
                <c:pt idx="137">
                  <c:v>2.4036753520097216E-2</c:v>
                </c:pt>
                <c:pt idx="138">
                  <c:v>2.3496102356740003E-2</c:v>
                </c:pt>
                <c:pt idx="139">
                  <c:v>2.2986980720603206E-2</c:v>
                </c:pt>
                <c:pt idx="140">
                  <c:v>2.2507405069959394E-2</c:v>
                </c:pt>
                <c:pt idx="141">
                  <c:v>2.2055520303767492E-2</c:v>
                </c:pt>
                <c:pt idx="142">
                  <c:v>2.1629591327037526E-2</c:v>
                </c:pt>
                <c:pt idx="143">
                  <c:v>2.122799517247172E-2</c:v>
                </c:pt>
                <c:pt idx="144">
                  <c:v>2.0849213642135926E-2</c:v>
                </c:pt>
                <c:pt idx="145">
                  <c:v>2.0491826435061693E-2</c:v>
                </c:pt>
                <c:pt idx="146">
                  <c:v>2.0154504728860177E-2</c:v>
                </c:pt>
                <c:pt idx="147">
                  <c:v>1.9836005185534123E-2</c:v>
                </c:pt>
                <c:pt idx="148">
                  <c:v>1.9535164353369383E-2</c:v>
                </c:pt>
                <c:pt idx="149">
                  <c:v>1.925089343900975E-2</c:v>
                </c:pt>
                <c:pt idx="150">
                  <c:v>1.898217342496878E-2</c:v>
                </c:pt>
                <c:pt idx="151">
                  <c:v>1.8728050509941314E-2</c:v>
                </c:pt>
                <c:pt idx="152">
                  <c:v>1.8487631850383716E-2</c:v>
                </c:pt>
                <c:pt idx="153">
                  <c:v>1.8260081583468993E-2</c:v>
                </c:pt>
                <c:pt idx="154">
                  <c:v>1.8044617112683865E-2</c:v>
                </c:pt>
                <c:pt idx="155">
                  <c:v>1.7840505638724996E-2</c:v>
                </c:pt>
                <c:pt idx="156">
                  <c:v>1.7647060919290872E-2</c:v>
                </c:pt>
                <c:pt idx="157">
                  <c:v>1.7463640242607249E-2</c:v>
                </c:pt>
                <c:pt idx="158">
                  <c:v>1.7289641600573401E-2</c:v>
                </c:pt>
                <c:pt idx="159">
                  <c:v>1.7124501048074222E-2</c:v>
                </c:pt>
                <c:pt idx="160">
                  <c:v>1.6967690236266368E-2</c:v>
                </c:pt>
                <c:pt idx="161">
                  <c:v>1.6818714108170381E-2</c:v>
                </c:pt>
                <c:pt idx="162">
                  <c:v>1.6677108745806649E-2</c:v>
                </c:pt>
                <c:pt idx="163">
                  <c:v>1.6542439358826194E-2</c:v>
                </c:pt>
                <c:pt idx="164">
                  <c:v>1.6414298405259507E-2</c:v>
                </c:pt>
                <c:pt idx="165">
                  <c:v>1.6292303835455144E-2</c:v>
                </c:pt>
                <c:pt idx="166">
                  <c:v>1.617609745129903E-2</c:v>
                </c:pt>
                <c:pt idx="167">
                  <c:v>1.6065343372858708E-2</c:v>
                </c:pt>
                <c:pt idx="168">
                  <c:v>1.5959726605332514E-2</c:v>
                </c:pt>
                <c:pt idx="169">
                  <c:v>1.585895169977751E-2</c:v>
                </c:pt>
                <c:pt idx="170">
                  <c:v>1.5762741501340171E-2</c:v>
                </c:pt>
                <c:pt idx="171">
                  <c:v>1.5670835979148819E-2</c:v>
                </c:pt>
                <c:pt idx="172">
                  <c:v>1.5582991132518714E-2</c:v>
                </c:pt>
                <c:pt idx="173">
                  <c:v>1.5498977968456335E-2</c:v>
                </c:pt>
                <c:pt idx="174">
                  <c:v>1.5418581545610871E-2</c:v>
                </c:pt>
                <c:pt idx="175">
                  <c:v>1.5341600080524325E-2</c:v>
                </c:pt>
                <c:pt idx="176">
                  <c:v>1.5267844111803751E-2</c:v>
                </c:pt>
                <c:pt idx="177">
                  <c:v>1.5197135718559044E-2</c:v>
                </c:pt>
                <c:pt idx="178">
                  <c:v>1.5129307789524416E-2</c:v>
                </c:pt>
                <c:pt idx="179">
                  <c:v>1.5064203339486834E-2</c:v>
                </c:pt>
                <c:pt idx="180">
                  <c:v>1.500167486987899E-2</c:v>
                </c:pt>
                <c:pt idx="181">
                  <c:v>1.4941583770713461E-2</c:v>
                </c:pt>
                <c:pt idx="182">
                  <c:v>1.488379976111771E-2</c:v>
                </c:pt>
                <c:pt idx="183">
                  <c:v>1.482820036589034E-2</c:v>
                </c:pt>
                <c:pt idx="184">
                  <c:v>1.4774670425778949E-2</c:v>
                </c:pt>
                <c:pt idx="185">
                  <c:v>1.4723101639256483E-2</c:v>
                </c:pt>
                <c:pt idx="186">
                  <c:v>1.4673392133670547E-2</c:v>
                </c:pt>
                <c:pt idx="187">
                  <c:v>1.4625446064006689E-2</c:v>
                </c:pt>
                <c:pt idx="188">
                  <c:v>1.4579173237245857E-2</c:v>
                </c:pt>
                <c:pt idx="189">
                  <c:v>1.4534488760853384E-2</c:v>
                </c:pt>
                <c:pt idx="190">
                  <c:v>1.4491312713638639E-2</c:v>
                </c:pt>
                <c:pt idx="191">
                  <c:v>1.4449569837737377E-2</c:v>
                </c:pt>
                <c:pt idx="192">
                  <c:v>1.4409189250126865E-2</c:v>
                </c:pt>
                <c:pt idx="193">
                  <c:v>1.4370104172579676E-2</c:v>
                </c:pt>
                <c:pt idx="194">
                  <c:v>1.4332251678742941E-2</c:v>
                </c:pt>
                <c:pt idx="195">
                  <c:v>1.4295572457313516E-2</c:v>
                </c:pt>
                <c:pt idx="196">
                  <c:v>1.4260010590229511E-2</c:v>
                </c:pt>
                <c:pt idx="197">
                  <c:v>1.4225513344840396E-2</c:v>
                </c:pt>
                <c:pt idx="198">
                  <c:v>1.4192030979345909E-2</c:v>
                </c:pt>
                <c:pt idx="199">
                  <c:v>1.41595165604071E-2</c:v>
                </c:pt>
                <c:pt idx="200">
                  <c:v>1.4127925792331159E-2</c:v>
                </c:pt>
                <c:pt idx="201">
                  <c:v>1.4097216856975891E-2</c:v>
                </c:pt>
                <c:pt idx="202">
                  <c:v>1.4067350263782434E-2</c:v>
                </c:pt>
                <c:pt idx="203">
                  <c:v>1.4038288709097282E-2</c:v>
                </c:pt>
                <c:pt idx="204">
                  <c:v>1.4009996944503731E-2</c:v>
                </c:pt>
                <c:pt idx="205">
                  <c:v>1.3982441653200344E-2</c:v>
                </c:pt>
                <c:pt idx="206">
                  <c:v>1.3955591334255469E-2</c:v>
                </c:pt>
                <c:pt idx="207">
                  <c:v>1.3929416194012811E-2</c:v>
                </c:pt>
                <c:pt idx="208">
                  <c:v>1.3903888044317575E-2</c:v>
                </c:pt>
                <c:pt idx="209">
                  <c:v>1.387898020697176E-2</c:v>
                </c:pt>
                <c:pt idx="210">
                  <c:v>1.3854667424263497E-2</c:v>
                </c:pt>
                <c:pt idx="211">
                  <c:v>1.3830925774937887E-2</c:v>
                </c:pt>
                <c:pt idx="212">
                  <c:v>1.3807732595438379E-2</c:v>
                </c:pt>
                <c:pt idx="213">
                  <c:v>1.3785066405948235E-2</c:v>
                </c:pt>
                <c:pt idx="214">
                  <c:v>1.376290684105671E-2</c:v>
                </c:pt>
                <c:pt idx="215">
                  <c:v>1.3741234584718773E-2</c:v>
                </c:pt>
                <c:pt idx="216">
                  <c:v>1.3720031309077197E-2</c:v>
                </c:pt>
                <c:pt idx="217">
                  <c:v>1.3699279617202095E-2</c:v>
                </c:pt>
                <c:pt idx="218">
                  <c:v>1.3678962989248965E-2</c:v>
                </c:pt>
                <c:pt idx="219">
                  <c:v>1.3659065731922533E-2</c:v>
                </c:pt>
                <c:pt idx="220">
                  <c:v>1.3639572931020989E-2</c:v>
                </c:pt>
                <c:pt idx="221">
                  <c:v>1.3620470406922585E-2</c:v>
                </c:pt>
                <c:pt idx="222">
                  <c:v>1.3601744672671412E-2</c:v>
                </c:pt>
                <c:pt idx="223">
                  <c:v>1.3583382894725039E-2</c:v>
                </c:pt>
                <c:pt idx="224">
                  <c:v>1.356537285600627E-2</c:v>
                </c:pt>
                <c:pt idx="225">
                  <c:v>1.3547702921172921E-2</c:v>
                </c:pt>
                <c:pt idx="226">
                  <c:v>1.3530362004068866E-2</c:v>
                </c:pt>
                <c:pt idx="227">
                  <c:v>1.351333953701953E-2</c:v>
                </c:pt>
                <c:pt idx="228">
                  <c:v>1.3496625442069327E-2</c:v>
                </c:pt>
                <c:pt idx="229">
                  <c:v>1.3480210103878638E-2</c:v>
                </c:pt>
                <c:pt idx="230">
                  <c:v>1.3464084344248055E-2</c:v>
                </c:pt>
                <c:pt idx="231">
                  <c:v>1.3448239398199599E-2</c:v>
                </c:pt>
                <c:pt idx="232">
                  <c:v>1.3432666891431922E-2</c:v>
                </c:pt>
                <c:pt idx="233">
                  <c:v>1.3417358819129872E-2</c:v>
                </c:pt>
                <c:pt idx="234">
                  <c:v>1.3402307526039136E-2</c:v>
                </c:pt>
                <c:pt idx="235">
                  <c:v>1.3387505687711626E-2</c:v>
                </c:pt>
                <c:pt idx="236">
                  <c:v>1.3372946292822827E-2</c:v>
                </c:pt>
                <c:pt idx="237">
                  <c:v>1.3358622626575669E-2</c:v>
                </c:pt>
                <c:pt idx="238">
                  <c:v>1.3344528255052899E-2</c:v>
                </c:pt>
                <c:pt idx="239">
                  <c:v>1.3330657010444495E-2</c:v>
                </c:pt>
                <c:pt idx="240">
                  <c:v>1.3317002977227379E-2</c:v>
                </c:pt>
                <c:pt idx="241">
                  <c:v>1.3303560479047309E-2</c:v>
                </c:pt>
                <c:pt idx="242">
                  <c:v>1.329032406640682E-2</c:v>
                </c:pt>
                <c:pt idx="243">
                  <c:v>1.3277288505065465E-2</c:v>
                </c:pt>
                <c:pt idx="244">
                  <c:v>1.3264448765105538E-2</c:v>
                </c:pt>
                <c:pt idx="245">
                  <c:v>1.3251800010576509E-2</c:v>
                </c:pt>
                <c:pt idx="246">
                  <c:v>1.3239337589819496E-2</c:v>
                </c:pt>
                <c:pt idx="247">
                  <c:v>1.3227057026250775E-2</c:v>
                </c:pt>
                <c:pt idx="248">
                  <c:v>1.3214954009738589E-2</c:v>
                </c:pt>
                <c:pt idx="249">
                  <c:v>1.3203024388401645E-2</c:v>
                </c:pt>
                <c:pt idx="250">
                  <c:v>1.3191264160930605E-2</c:v>
                </c:pt>
                <c:pt idx="251">
                  <c:v>1.3179669469289496E-2</c:v>
                </c:pt>
                <c:pt idx="252">
                  <c:v>1.3168236591877425E-2</c:v>
                </c:pt>
                <c:pt idx="253">
                  <c:v>1.315696193698283E-2</c:v>
                </c:pt>
                <c:pt idx="254">
                  <c:v>1.3145842036710069E-2</c:v>
                </c:pt>
                <c:pt idx="255">
                  <c:v>1.3134873541173217E-2</c:v>
                </c:pt>
                <c:pt idx="256">
                  <c:v>1.312405321299252E-2</c:v>
                </c:pt>
                <c:pt idx="257">
                  <c:v>1.3113377922145415E-2</c:v>
                </c:pt>
                <c:pt idx="258">
                  <c:v>1.3102844641072102E-2</c:v>
                </c:pt>
                <c:pt idx="259">
                  <c:v>1.3092450440023613E-2</c:v>
                </c:pt>
                <c:pt idx="260">
                  <c:v>1.3082192482698606E-2</c:v>
                </c:pt>
                <c:pt idx="261">
                  <c:v>1.3072068022106208E-2</c:v>
                </c:pt>
                <c:pt idx="262">
                  <c:v>1.3062074396609944E-2</c:v>
                </c:pt>
                <c:pt idx="263">
                  <c:v>1.3052209026234432E-2</c:v>
                </c:pt>
                <c:pt idx="264">
                  <c:v>1.3042469409162661E-2</c:v>
                </c:pt>
                <c:pt idx="265">
                  <c:v>1.3032853118326356E-2</c:v>
                </c:pt>
                <c:pt idx="266">
                  <c:v>1.3023357798330644E-2</c:v>
                </c:pt>
                <c:pt idx="267">
                  <c:v>1.3013981162416722E-2</c:v>
                </c:pt>
                <c:pt idx="268">
                  <c:v>1.300472098959041E-2</c:v>
                </c:pt>
                <c:pt idx="269">
                  <c:v>1.2995575121976756E-2</c:v>
                </c:pt>
                <c:pt idx="270">
                  <c:v>1.2986541462239208E-2</c:v>
                </c:pt>
                <c:pt idx="271">
                  <c:v>1.2977617971119109E-2</c:v>
                </c:pt>
                <c:pt idx="272">
                  <c:v>1.2968802665166397E-2</c:v>
                </c:pt>
                <c:pt idx="273">
                  <c:v>1.2960093614532361E-2</c:v>
                </c:pt>
                <c:pt idx="274">
                  <c:v>1.2951488940894096E-2</c:v>
                </c:pt>
                <c:pt idx="275">
                  <c:v>1.294298681546127E-2</c:v>
                </c:pt>
                <c:pt idx="276">
                  <c:v>1.2934585457074705E-2</c:v>
                </c:pt>
                <c:pt idx="277">
                  <c:v>1.292628313046008E-2</c:v>
                </c:pt>
                <c:pt idx="278">
                  <c:v>1.2918078144493039E-2</c:v>
                </c:pt>
                <c:pt idx="279">
                  <c:v>1.2909968850553562E-2</c:v>
                </c:pt>
                <c:pt idx="280">
                  <c:v>1.2901953641031054E-2</c:v>
                </c:pt>
                <c:pt idx="281">
                  <c:v>1.2894030947818011E-2</c:v>
                </c:pt>
                <c:pt idx="282">
                  <c:v>1.2886199240890453E-2</c:v>
                </c:pt>
                <c:pt idx="283">
                  <c:v>1.2878457027018777E-2</c:v>
                </c:pt>
                <c:pt idx="284">
                  <c:v>1.2870802848433662E-2</c:v>
                </c:pt>
                <c:pt idx="285">
                  <c:v>1.286323528164963E-2</c:v>
                </c:pt>
                <c:pt idx="286">
                  <c:v>1.2855752936286706E-2</c:v>
                </c:pt>
                <c:pt idx="287">
                  <c:v>1.2848354453945908E-2</c:v>
                </c:pt>
                <c:pt idx="288">
                  <c:v>1.2841038507158805E-2</c:v>
                </c:pt>
                <c:pt idx="289">
                  <c:v>1.2833803798392171E-2</c:v>
                </c:pt>
                <c:pt idx="290">
                  <c:v>1.2826649059040603E-2</c:v>
                </c:pt>
                <c:pt idx="291">
                  <c:v>1.2819573048522982E-2</c:v>
                </c:pt>
                <c:pt idx="292">
                  <c:v>1.2812574553397928E-2</c:v>
                </c:pt>
                <c:pt idx="293">
                  <c:v>1.2805652386490658E-2</c:v>
                </c:pt>
                <c:pt idx="294">
                  <c:v>1.2798805386104043E-2</c:v>
                </c:pt>
                <c:pt idx="295">
                  <c:v>1.2792032415226513E-2</c:v>
                </c:pt>
                <c:pt idx="296">
                  <c:v>1.2785332360784277E-2</c:v>
                </c:pt>
                <c:pt idx="297">
                  <c:v>1.2778704132919505E-2</c:v>
                </c:pt>
                <c:pt idx="298">
                  <c:v>1.2772146664335625E-2</c:v>
                </c:pt>
                <c:pt idx="299">
                  <c:v>1.2765658909590699E-2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6-40E3-B390-69713B3F2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847400"/>
        <c:axId val="762848056"/>
      </c:scatterChart>
      <c:valAx>
        <c:axId val="762847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848056"/>
        <c:crosses val="autoZero"/>
        <c:crossBetween val="midCat"/>
      </c:valAx>
      <c:valAx>
        <c:axId val="76284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847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14646638348959"/>
          <c:y val="0.20875000000000005"/>
          <c:w val="0.73022057583238953"/>
          <c:h val="0.57435987168270641"/>
        </c:manualLayout>
      </c:layout>
      <c:scatterChart>
        <c:scatterStyle val="smoothMarker"/>
        <c:varyColors val="0"/>
        <c:ser>
          <c:idx val="0"/>
          <c:order val="0"/>
          <c:tx>
            <c:v>Integrated Breakthrough Curve (Matrix)</c:v>
          </c:tx>
          <c:spPr>
            <a:ln w="12700" cap="rnd">
              <a:noFill/>
            </a:ln>
            <a:effectLst>
              <a:glow rad="139700">
                <a:schemeClr val="dk1">
                  <a:tint val="88500"/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dk1">
                  <a:tint val="885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dk1">
                    <a:tint val="885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MatrixPulse!$T$8:$T$307</c:f>
              <c:numCache>
                <c:formatCode>General</c:formatCode>
                <c:ptCount val="300"/>
                <c:pt idx="0">
                  <c:v>0.54794520547945202</c:v>
                </c:pt>
                <c:pt idx="1">
                  <c:v>1.547945205479452</c:v>
                </c:pt>
                <c:pt idx="2">
                  <c:v>2.547945205479452</c:v>
                </c:pt>
                <c:pt idx="3">
                  <c:v>3.547945205479452</c:v>
                </c:pt>
                <c:pt idx="4">
                  <c:v>4.5479452054794525</c:v>
                </c:pt>
                <c:pt idx="5">
                  <c:v>5.5479452054794525</c:v>
                </c:pt>
                <c:pt idx="6">
                  <c:v>6.5479452054794525</c:v>
                </c:pt>
                <c:pt idx="7">
                  <c:v>7.5479452054794525</c:v>
                </c:pt>
                <c:pt idx="8">
                  <c:v>8.5479452054794525</c:v>
                </c:pt>
                <c:pt idx="9">
                  <c:v>9.5479452054794525</c:v>
                </c:pt>
                <c:pt idx="10">
                  <c:v>10.547945205479452</c:v>
                </c:pt>
                <c:pt idx="11">
                  <c:v>11.547945205479452</c:v>
                </c:pt>
                <c:pt idx="12">
                  <c:v>12.547945205479452</c:v>
                </c:pt>
                <c:pt idx="13">
                  <c:v>13.547945205479452</c:v>
                </c:pt>
                <c:pt idx="14">
                  <c:v>14.547945205479452</c:v>
                </c:pt>
                <c:pt idx="15">
                  <c:v>15.547945205479452</c:v>
                </c:pt>
                <c:pt idx="16">
                  <c:v>16.547945205479451</c:v>
                </c:pt>
                <c:pt idx="17">
                  <c:v>17.547945205479451</c:v>
                </c:pt>
                <c:pt idx="18">
                  <c:v>18.547945205479451</c:v>
                </c:pt>
                <c:pt idx="19">
                  <c:v>19.547945205479451</c:v>
                </c:pt>
                <c:pt idx="20">
                  <c:v>20.547945205479451</c:v>
                </c:pt>
                <c:pt idx="21">
                  <c:v>21.547945205479451</c:v>
                </c:pt>
                <c:pt idx="22">
                  <c:v>22.547945205479451</c:v>
                </c:pt>
                <c:pt idx="23">
                  <c:v>23.547945205479451</c:v>
                </c:pt>
                <c:pt idx="24">
                  <c:v>24.547945205479451</c:v>
                </c:pt>
                <c:pt idx="25">
                  <c:v>25.547945205479451</c:v>
                </c:pt>
                <c:pt idx="26">
                  <c:v>26.547945205479451</c:v>
                </c:pt>
                <c:pt idx="27">
                  <c:v>27.547945205479451</c:v>
                </c:pt>
                <c:pt idx="28">
                  <c:v>28.547945205479451</c:v>
                </c:pt>
                <c:pt idx="29">
                  <c:v>29.547945205479451</c:v>
                </c:pt>
                <c:pt idx="30">
                  <c:v>30.547945205479451</c:v>
                </c:pt>
                <c:pt idx="31">
                  <c:v>31.547945205479451</c:v>
                </c:pt>
                <c:pt idx="32">
                  <c:v>32.547945205479451</c:v>
                </c:pt>
                <c:pt idx="33">
                  <c:v>33.547945205479451</c:v>
                </c:pt>
                <c:pt idx="34">
                  <c:v>34.547945205479451</c:v>
                </c:pt>
                <c:pt idx="35">
                  <c:v>35.547945205479451</c:v>
                </c:pt>
                <c:pt idx="36">
                  <c:v>36.547945205479451</c:v>
                </c:pt>
                <c:pt idx="37">
                  <c:v>37.547945205479451</c:v>
                </c:pt>
                <c:pt idx="38">
                  <c:v>38.547945205479451</c:v>
                </c:pt>
                <c:pt idx="39">
                  <c:v>39.547945205479451</c:v>
                </c:pt>
                <c:pt idx="40">
                  <c:v>40.547945205479451</c:v>
                </c:pt>
                <c:pt idx="41">
                  <c:v>41.547945205479451</c:v>
                </c:pt>
                <c:pt idx="42">
                  <c:v>42.547945205479451</c:v>
                </c:pt>
                <c:pt idx="43">
                  <c:v>43.547945205479451</c:v>
                </c:pt>
                <c:pt idx="44">
                  <c:v>44.547945205479451</c:v>
                </c:pt>
                <c:pt idx="45">
                  <c:v>45.547945205479451</c:v>
                </c:pt>
                <c:pt idx="46">
                  <c:v>46.547945205479451</c:v>
                </c:pt>
                <c:pt idx="47">
                  <c:v>47.547945205479451</c:v>
                </c:pt>
                <c:pt idx="48">
                  <c:v>48.547945205479451</c:v>
                </c:pt>
                <c:pt idx="49">
                  <c:v>49.547945205479451</c:v>
                </c:pt>
                <c:pt idx="50">
                  <c:v>50.547945205479451</c:v>
                </c:pt>
                <c:pt idx="51">
                  <c:v>51.547945205479451</c:v>
                </c:pt>
                <c:pt idx="52">
                  <c:v>52.547945205479451</c:v>
                </c:pt>
                <c:pt idx="53">
                  <c:v>53.547945205479451</c:v>
                </c:pt>
                <c:pt idx="54">
                  <c:v>54.547945205479451</c:v>
                </c:pt>
                <c:pt idx="55">
                  <c:v>55.547945205479451</c:v>
                </c:pt>
                <c:pt idx="56">
                  <c:v>56.547945205479451</c:v>
                </c:pt>
                <c:pt idx="57">
                  <c:v>57.547945205479451</c:v>
                </c:pt>
                <c:pt idx="58">
                  <c:v>58.547945205479451</c:v>
                </c:pt>
                <c:pt idx="59">
                  <c:v>59.547945205479451</c:v>
                </c:pt>
                <c:pt idx="60">
                  <c:v>60.547945205479451</c:v>
                </c:pt>
                <c:pt idx="61">
                  <c:v>61.547945205479451</c:v>
                </c:pt>
                <c:pt idx="62">
                  <c:v>62.547945205479451</c:v>
                </c:pt>
                <c:pt idx="63">
                  <c:v>63.547945205479451</c:v>
                </c:pt>
                <c:pt idx="64">
                  <c:v>64.547945205479451</c:v>
                </c:pt>
                <c:pt idx="65">
                  <c:v>65.547945205479451</c:v>
                </c:pt>
                <c:pt idx="66">
                  <c:v>66.547945205479451</c:v>
                </c:pt>
                <c:pt idx="67">
                  <c:v>67.547945205479451</c:v>
                </c:pt>
                <c:pt idx="68">
                  <c:v>68.547945205479451</c:v>
                </c:pt>
                <c:pt idx="69">
                  <c:v>69.547945205479451</c:v>
                </c:pt>
                <c:pt idx="70">
                  <c:v>70.547945205479451</c:v>
                </c:pt>
                <c:pt idx="71">
                  <c:v>71.547945205479451</c:v>
                </c:pt>
                <c:pt idx="72">
                  <c:v>72.547945205479451</c:v>
                </c:pt>
                <c:pt idx="73">
                  <c:v>73.547945205479451</c:v>
                </c:pt>
                <c:pt idx="74">
                  <c:v>74.547945205479451</c:v>
                </c:pt>
                <c:pt idx="75">
                  <c:v>75.547945205479451</c:v>
                </c:pt>
                <c:pt idx="76">
                  <c:v>76.547945205479451</c:v>
                </c:pt>
                <c:pt idx="77">
                  <c:v>77.547945205479451</c:v>
                </c:pt>
                <c:pt idx="78">
                  <c:v>78.547945205479451</c:v>
                </c:pt>
                <c:pt idx="79">
                  <c:v>79.547945205479451</c:v>
                </c:pt>
                <c:pt idx="80">
                  <c:v>80.547945205479451</c:v>
                </c:pt>
                <c:pt idx="81">
                  <c:v>81.547945205479451</c:v>
                </c:pt>
                <c:pt idx="82">
                  <c:v>82.547945205479451</c:v>
                </c:pt>
                <c:pt idx="83">
                  <c:v>83.547945205479451</c:v>
                </c:pt>
                <c:pt idx="84">
                  <c:v>84.547945205479451</c:v>
                </c:pt>
                <c:pt idx="85">
                  <c:v>85.547945205479451</c:v>
                </c:pt>
                <c:pt idx="86">
                  <c:v>86.547945205479451</c:v>
                </c:pt>
                <c:pt idx="87">
                  <c:v>87.547945205479451</c:v>
                </c:pt>
                <c:pt idx="88">
                  <c:v>88.547945205479451</c:v>
                </c:pt>
                <c:pt idx="89">
                  <c:v>89.547945205479451</c:v>
                </c:pt>
                <c:pt idx="90">
                  <c:v>90.547945205479451</c:v>
                </c:pt>
                <c:pt idx="91">
                  <c:v>91.547945205479451</c:v>
                </c:pt>
                <c:pt idx="92">
                  <c:v>92.547945205479451</c:v>
                </c:pt>
                <c:pt idx="93">
                  <c:v>93.547945205479451</c:v>
                </c:pt>
                <c:pt idx="94">
                  <c:v>94.547945205479451</c:v>
                </c:pt>
                <c:pt idx="95">
                  <c:v>95.547945205479451</c:v>
                </c:pt>
                <c:pt idx="96">
                  <c:v>96.547945205479451</c:v>
                </c:pt>
                <c:pt idx="97">
                  <c:v>97.547945205479451</c:v>
                </c:pt>
                <c:pt idx="98">
                  <c:v>98.547945205479451</c:v>
                </c:pt>
                <c:pt idx="99">
                  <c:v>99.547945205479451</c:v>
                </c:pt>
                <c:pt idx="100">
                  <c:v>100.54794520547945</c:v>
                </c:pt>
                <c:pt idx="101">
                  <c:v>101.54794520547945</c:v>
                </c:pt>
                <c:pt idx="102">
                  <c:v>102.54794520547945</c:v>
                </c:pt>
                <c:pt idx="103">
                  <c:v>103.54794520547945</c:v>
                </c:pt>
                <c:pt idx="104">
                  <c:v>104.54794520547945</c:v>
                </c:pt>
                <c:pt idx="105">
                  <c:v>105.54794520547945</c:v>
                </c:pt>
                <c:pt idx="106">
                  <c:v>106.54794520547945</c:v>
                </c:pt>
                <c:pt idx="107">
                  <c:v>107.54794520547945</c:v>
                </c:pt>
                <c:pt idx="108">
                  <c:v>108.54794520547945</c:v>
                </c:pt>
                <c:pt idx="109">
                  <c:v>109.54794520547945</c:v>
                </c:pt>
                <c:pt idx="110">
                  <c:v>110.54794520547945</c:v>
                </c:pt>
                <c:pt idx="111">
                  <c:v>111.54794520547945</c:v>
                </c:pt>
                <c:pt idx="112">
                  <c:v>112.54794520547945</c:v>
                </c:pt>
                <c:pt idx="113">
                  <c:v>113.54794520547945</c:v>
                </c:pt>
                <c:pt idx="114">
                  <c:v>114.54794520547945</c:v>
                </c:pt>
                <c:pt idx="115">
                  <c:v>115.54794520547945</c:v>
                </c:pt>
                <c:pt idx="116">
                  <c:v>116.54794520547945</c:v>
                </c:pt>
                <c:pt idx="117">
                  <c:v>117.54794520547945</c:v>
                </c:pt>
                <c:pt idx="118">
                  <c:v>118.54794520547945</c:v>
                </c:pt>
                <c:pt idx="119">
                  <c:v>119.54794520547945</c:v>
                </c:pt>
                <c:pt idx="120">
                  <c:v>120.54794520547945</c:v>
                </c:pt>
                <c:pt idx="121">
                  <c:v>121.54794520547945</c:v>
                </c:pt>
                <c:pt idx="122">
                  <c:v>122.54794520547945</c:v>
                </c:pt>
                <c:pt idx="123">
                  <c:v>123.54794520547945</c:v>
                </c:pt>
                <c:pt idx="124">
                  <c:v>124.54794520547945</c:v>
                </c:pt>
                <c:pt idx="125">
                  <c:v>125.54794520547945</c:v>
                </c:pt>
                <c:pt idx="126">
                  <c:v>126.54794520547945</c:v>
                </c:pt>
                <c:pt idx="127">
                  <c:v>127.54794520547945</c:v>
                </c:pt>
                <c:pt idx="128">
                  <c:v>128.54794520547946</c:v>
                </c:pt>
                <c:pt idx="129">
                  <c:v>129.54794520547946</c:v>
                </c:pt>
                <c:pt idx="130">
                  <c:v>130.54794520547946</c:v>
                </c:pt>
                <c:pt idx="131">
                  <c:v>131.54794520547946</c:v>
                </c:pt>
                <c:pt idx="132">
                  <c:v>132.54794520547946</c:v>
                </c:pt>
                <c:pt idx="133">
                  <c:v>133.54794520547946</c:v>
                </c:pt>
                <c:pt idx="134">
                  <c:v>134.54794520547946</c:v>
                </c:pt>
                <c:pt idx="135">
                  <c:v>135.54794520547946</c:v>
                </c:pt>
                <c:pt idx="136">
                  <c:v>136.54794520547946</c:v>
                </c:pt>
                <c:pt idx="137">
                  <c:v>137.54794520547946</c:v>
                </c:pt>
                <c:pt idx="138">
                  <c:v>138.54794520547946</c:v>
                </c:pt>
                <c:pt idx="139">
                  <c:v>139.54794520547946</c:v>
                </c:pt>
                <c:pt idx="140">
                  <c:v>140.54794520547946</c:v>
                </c:pt>
                <c:pt idx="141">
                  <c:v>141.54794520547946</c:v>
                </c:pt>
                <c:pt idx="142">
                  <c:v>142.54794520547946</c:v>
                </c:pt>
                <c:pt idx="143">
                  <c:v>143.54794520547946</c:v>
                </c:pt>
                <c:pt idx="144">
                  <c:v>144.54794520547946</c:v>
                </c:pt>
                <c:pt idx="145">
                  <c:v>145.54794520547946</c:v>
                </c:pt>
                <c:pt idx="146">
                  <c:v>146.54794520547946</c:v>
                </c:pt>
                <c:pt idx="147">
                  <c:v>147.54794520547946</c:v>
                </c:pt>
                <c:pt idx="148">
                  <c:v>148.54794520547946</c:v>
                </c:pt>
                <c:pt idx="149">
                  <c:v>149.54794520547946</c:v>
                </c:pt>
                <c:pt idx="150">
                  <c:v>150.54794520547946</c:v>
                </c:pt>
                <c:pt idx="151">
                  <c:v>151.54794520547946</c:v>
                </c:pt>
                <c:pt idx="152">
                  <c:v>152.54794520547946</c:v>
                </c:pt>
                <c:pt idx="153">
                  <c:v>153.54794520547946</c:v>
                </c:pt>
                <c:pt idx="154">
                  <c:v>154.54794520547946</c:v>
                </c:pt>
                <c:pt idx="155">
                  <c:v>155.54794520547946</c:v>
                </c:pt>
                <c:pt idx="156">
                  <c:v>156.54794520547946</c:v>
                </c:pt>
                <c:pt idx="157">
                  <c:v>157.54794520547946</c:v>
                </c:pt>
                <c:pt idx="158">
                  <c:v>158.54794520547946</c:v>
                </c:pt>
                <c:pt idx="159">
                  <c:v>159.54794520547946</c:v>
                </c:pt>
                <c:pt idx="160">
                  <c:v>160.54794520547946</c:v>
                </c:pt>
                <c:pt idx="161">
                  <c:v>161.54794520547946</c:v>
                </c:pt>
                <c:pt idx="162">
                  <c:v>162.54794520547946</c:v>
                </c:pt>
                <c:pt idx="163">
                  <c:v>163.54794520547946</c:v>
                </c:pt>
                <c:pt idx="164">
                  <c:v>164.54794520547946</c:v>
                </c:pt>
                <c:pt idx="165">
                  <c:v>165.54794520547946</c:v>
                </c:pt>
                <c:pt idx="166">
                  <c:v>166.54794520547946</c:v>
                </c:pt>
                <c:pt idx="167">
                  <c:v>167.54794520547946</c:v>
                </c:pt>
                <c:pt idx="168">
                  <c:v>168.54794520547946</c:v>
                </c:pt>
                <c:pt idx="169">
                  <c:v>169.54794520547946</c:v>
                </c:pt>
                <c:pt idx="170">
                  <c:v>170.54794520547946</c:v>
                </c:pt>
                <c:pt idx="171">
                  <c:v>171.54794520547946</c:v>
                </c:pt>
                <c:pt idx="172">
                  <c:v>172.54794520547946</c:v>
                </c:pt>
                <c:pt idx="173">
                  <c:v>173.54794520547946</c:v>
                </c:pt>
                <c:pt idx="174">
                  <c:v>174.54794520547946</c:v>
                </c:pt>
                <c:pt idx="175">
                  <c:v>175.54794520547946</c:v>
                </c:pt>
                <c:pt idx="176">
                  <c:v>176.54794520547946</c:v>
                </c:pt>
                <c:pt idx="177">
                  <c:v>177.54794520547946</c:v>
                </c:pt>
                <c:pt idx="178">
                  <c:v>178.54794520547946</c:v>
                </c:pt>
                <c:pt idx="179">
                  <c:v>179.54794520547946</c:v>
                </c:pt>
                <c:pt idx="180">
                  <c:v>180.54794520547946</c:v>
                </c:pt>
                <c:pt idx="181">
                  <c:v>181.54794520547946</c:v>
                </c:pt>
                <c:pt idx="182">
                  <c:v>182.54794520547946</c:v>
                </c:pt>
                <c:pt idx="183">
                  <c:v>183.54794520547946</c:v>
                </c:pt>
                <c:pt idx="184">
                  <c:v>184.54794520547946</c:v>
                </c:pt>
                <c:pt idx="185">
                  <c:v>185.54794520547946</c:v>
                </c:pt>
                <c:pt idx="186">
                  <c:v>186.54794520547946</c:v>
                </c:pt>
                <c:pt idx="187">
                  <c:v>187.54794520547946</c:v>
                </c:pt>
                <c:pt idx="188">
                  <c:v>188.54794520547946</c:v>
                </c:pt>
                <c:pt idx="189">
                  <c:v>189.54794520547946</c:v>
                </c:pt>
                <c:pt idx="190">
                  <c:v>190.54794520547946</c:v>
                </c:pt>
                <c:pt idx="191">
                  <c:v>191.54794520547946</c:v>
                </c:pt>
                <c:pt idx="192">
                  <c:v>192.54794520547946</c:v>
                </c:pt>
                <c:pt idx="193">
                  <c:v>193.54794520547946</c:v>
                </c:pt>
                <c:pt idx="194">
                  <c:v>194.54794520547946</c:v>
                </c:pt>
                <c:pt idx="195">
                  <c:v>195.54794520547946</c:v>
                </c:pt>
                <c:pt idx="196">
                  <c:v>196.54794520547946</c:v>
                </c:pt>
                <c:pt idx="197">
                  <c:v>197.54794520547946</c:v>
                </c:pt>
                <c:pt idx="198">
                  <c:v>198.54794520547946</c:v>
                </c:pt>
                <c:pt idx="199">
                  <c:v>199.54794520547946</c:v>
                </c:pt>
                <c:pt idx="200">
                  <c:v>200.54794520547946</c:v>
                </c:pt>
                <c:pt idx="201">
                  <c:v>201.54794520547946</c:v>
                </c:pt>
                <c:pt idx="202">
                  <c:v>202.54794520547946</c:v>
                </c:pt>
                <c:pt idx="203">
                  <c:v>203.54794520547946</c:v>
                </c:pt>
                <c:pt idx="204">
                  <c:v>204.54794520547946</c:v>
                </c:pt>
                <c:pt idx="205">
                  <c:v>205.54794520547946</c:v>
                </c:pt>
                <c:pt idx="206">
                  <c:v>206.54794520547946</c:v>
                </c:pt>
                <c:pt idx="207">
                  <c:v>207.54794520547946</c:v>
                </c:pt>
                <c:pt idx="208">
                  <c:v>208.54794520547946</c:v>
                </c:pt>
                <c:pt idx="209">
                  <c:v>209.54794520547946</c:v>
                </c:pt>
                <c:pt idx="210">
                  <c:v>210.54794520547946</c:v>
                </c:pt>
                <c:pt idx="211">
                  <c:v>211.54794520547946</c:v>
                </c:pt>
                <c:pt idx="212">
                  <c:v>212.54794520547946</c:v>
                </c:pt>
                <c:pt idx="213">
                  <c:v>213.54794520547946</c:v>
                </c:pt>
                <c:pt idx="214">
                  <c:v>214.54794520547946</c:v>
                </c:pt>
                <c:pt idx="215">
                  <c:v>215.54794520547946</c:v>
                </c:pt>
                <c:pt idx="216">
                  <c:v>216.54794520547946</c:v>
                </c:pt>
                <c:pt idx="217">
                  <c:v>217.54794520547946</c:v>
                </c:pt>
                <c:pt idx="218">
                  <c:v>218.54794520547946</c:v>
                </c:pt>
                <c:pt idx="219">
                  <c:v>219.54794520547946</c:v>
                </c:pt>
                <c:pt idx="220">
                  <c:v>220.54794520547946</c:v>
                </c:pt>
                <c:pt idx="221">
                  <c:v>221.54794520547946</c:v>
                </c:pt>
                <c:pt idx="222">
                  <c:v>222.54794520547946</c:v>
                </c:pt>
                <c:pt idx="223">
                  <c:v>223.54794520547946</c:v>
                </c:pt>
                <c:pt idx="224">
                  <c:v>224.54794520547946</c:v>
                </c:pt>
                <c:pt idx="225">
                  <c:v>225.54794520547946</c:v>
                </c:pt>
                <c:pt idx="226">
                  <c:v>226.54794520547946</c:v>
                </c:pt>
                <c:pt idx="227">
                  <c:v>227.54794520547946</c:v>
                </c:pt>
                <c:pt idx="228">
                  <c:v>228.54794520547946</c:v>
                </c:pt>
                <c:pt idx="229">
                  <c:v>229.54794520547946</c:v>
                </c:pt>
                <c:pt idx="230">
                  <c:v>230.54794520547946</c:v>
                </c:pt>
                <c:pt idx="231">
                  <c:v>231.54794520547946</c:v>
                </c:pt>
                <c:pt idx="232">
                  <c:v>232.54794520547946</c:v>
                </c:pt>
                <c:pt idx="233">
                  <c:v>233.54794520547946</c:v>
                </c:pt>
                <c:pt idx="234">
                  <c:v>234.54794520547946</c:v>
                </c:pt>
                <c:pt idx="235">
                  <c:v>235.54794520547946</c:v>
                </c:pt>
                <c:pt idx="236">
                  <c:v>236.54794520547946</c:v>
                </c:pt>
                <c:pt idx="237">
                  <c:v>237.54794520547946</c:v>
                </c:pt>
                <c:pt idx="238">
                  <c:v>238.54794520547946</c:v>
                </c:pt>
                <c:pt idx="239">
                  <c:v>239.54794520547946</c:v>
                </c:pt>
                <c:pt idx="240">
                  <c:v>240.54794520547946</c:v>
                </c:pt>
                <c:pt idx="241">
                  <c:v>241.54794520547946</c:v>
                </c:pt>
                <c:pt idx="242">
                  <c:v>242.54794520547946</c:v>
                </c:pt>
                <c:pt idx="243">
                  <c:v>243.54794520547946</c:v>
                </c:pt>
                <c:pt idx="244">
                  <c:v>244.54794520547946</c:v>
                </c:pt>
                <c:pt idx="245">
                  <c:v>245.54794520547946</c:v>
                </c:pt>
                <c:pt idx="246">
                  <c:v>246.54794520547946</c:v>
                </c:pt>
                <c:pt idx="247">
                  <c:v>247.54794520547946</c:v>
                </c:pt>
                <c:pt idx="248">
                  <c:v>248.54794520547946</c:v>
                </c:pt>
                <c:pt idx="249">
                  <c:v>249.54794520547946</c:v>
                </c:pt>
                <c:pt idx="250">
                  <c:v>250.54794520547946</c:v>
                </c:pt>
                <c:pt idx="251">
                  <c:v>251.54794520547946</c:v>
                </c:pt>
                <c:pt idx="252">
                  <c:v>252.54794520547946</c:v>
                </c:pt>
                <c:pt idx="253">
                  <c:v>253.54794520547946</c:v>
                </c:pt>
                <c:pt idx="254">
                  <c:v>254.54794520547946</c:v>
                </c:pt>
                <c:pt idx="255">
                  <c:v>255.54794520547946</c:v>
                </c:pt>
                <c:pt idx="256">
                  <c:v>256.54794520547944</c:v>
                </c:pt>
                <c:pt idx="257">
                  <c:v>257.54794520547944</c:v>
                </c:pt>
                <c:pt idx="258">
                  <c:v>258.54794520547944</c:v>
                </c:pt>
                <c:pt idx="259">
                  <c:v>259.54794520547944</c:v>
                </c:pt>
                <c:pt idx="260">
                  <c:v>260.54794520547944</c:v>
                </c:pt>
                <c:pt idx="261">
                  <c:v>261.54794520547944</c:v>
                </c:pt>
                <c:pt idx="262">
                  <c:v>262.54794520547944</c:v>
                </c:pt>
                <c:pt idx="263">
                  <c:v>263.54794520547944</c:v>
                </c:pt>
                <c:pt idx="264">
                  <c:v>264.54794520547944</c:v>
                </c:pt>
                <c:pt idx="265">
                  <c:v>265.54794520547944</c:v>
                </c:pt>
                <c:pt idx="266">
                  <c:v>266.54794520547944</c:v>
                </c:pt>
                <c:pt idx="267">
                  <c:v>267.54794520547944</c:v>
                </c:pt>
                <c:pt idx="268">
                  <c:v>268.54794520547944</c:v>
                </c:pt>
                <c:pt idx="269">
                  <c:v>269.54794520547944</c:v>
                </c:pt>
                <c:pt idx="270">
                  <c:v>270.54794520547944</c:v>
                </c:pt>
                <c:pt idx="271">
                  <c:v>271.54794520547944</c:v>
                </c:pt>
                <c:pt idx="272">
                  <c:v>272.54794520547944</c:v>
                </c:pt>
                <c:pt idx="273">
                  <c:v>273.54794520547944</c:v>
                </c:pt>
                <c:pt idx="274">
                  <c:v>274.54794520547944</c:v>
                </c:pt>
                <c:pt idx="275">
                  <c:v>275.54794520547944</c:v>
                </c:pt>
                <c:pt idx="276">
                  <c:v>276.54794520547944</c:v>
                </c:pt>
                <c:pt idx="277">
                  <c:v>277.54794520547944</c:v>
                </c:pt>
                <c:pt idx="278">
                  <c:v>278.54794520547944</c:v>
                </c:pt>
                <c:pt idx="279">
                  <c:v>279.54794520547944</c:v>
                </c:pt>
                <c:pt idx="280">
                  <c:v>280.54794520547944</c:v>
                </c:pt>
                <c:pt idx="281">
                  <c:v>281.54794520547944</c:v>
                </c:pt>
                <c:pt idx="282">
                  <c:v>282.54794520547944</c:v>
                </c:pt>
                <c:pt idx="283">
                  <c:v>283.54794520547944</c:v>
                </c:pt>
                <c:pt idx="284">
                  <c:v>284.54794520547944</c:v>
                </c:pt>
                <c:pt idx="285">
                  <c:v>285.54794520547944</c:v>
                </c:pt>
                <c:pt idx="286">
                  <c:v>286.54794520547944</c:v>
                </c:pt>
                <c:pt idx="287">
                  <c:v>287.54794520547944</c:v>
                </c:pt>
                <c:pt idx="288">
                  <c:v>288.54794520547944</c:v>
                </c:pt>
                <c:pt idx="289">
                  <c:v>289.54794520547944</c:v>
                </c:pt>
                <c:pt idx="290">
                  <c:v>290.54794520547944</c:v>
                </c:pt>
                <c:pt idx="291">
                  <c:v>291.54794520547944</c:v>
                </c:pt>
                <c:pt idx="292">
                  <c:v>292.54794520547944</c:v>
                </c:pt>
                <c:pt idx="293">
                  <c:v>293.54794520547944</c:v>
                </c:pt>
                <c:pt idx="294">
                  <c:v>294.54794520547944</c:v>
                </c:pt>
                <c:pt idx="295">
                  <c:v>295.54794520547944</c:v>
                </c:pt>
                <c:pt idx="296">
                  <c:v>296.54794520547944</c:v>
                </c:pt>
                <c:pt idx="297">
                  <c:v>297.54794520547944</c:v>
                </c:pt>
                <c:pt idx="298">
                  <c:v>298.54794520547944</c:v>
                </c:pt>
                <c:pt idx="299">
                  <c:v>299.54794520547944</c:v>
                </c:pt>
              </c:numCache>
            </c:numRef>
          </c:xVal>
          <c:yVal>
            <c:numRef>
              <c:f>MatrixPulse!$W$8:$W$307</c:f>
              <c:numCache>
                <c:formatCode>General</c:formatCode>
                <c:ptCount val="300"/>
                <c:pt idx="0">
                  <c:v>2.475796620850852E-17</c:v>
                </c:pt>
                <c:pt idx="1">
                  <c:v>1.9478608153541522E-11</c:v>
                </c:pt>
                <c:pt idx="2">
                  <c:v>7.4941481645311125E-9</c:v>
                </c:pt>
                <c:pt idx="3">
                  <c:v>2.251534780237847E-7</c:v>
                </c:pt>
                <c:pt idx="4">
                  <c:v>2.215146187774951E-6</c:v>
                </c:pt>
                <c:pt idx="5">
                  <c:v>1.1828407478636349E-5</c:v>
                </c:pt>
                <c:pt idx="6">
                  <c:v>4.2881126945520866E-5</c:v>
                </c:pt>
                <c:pt idx="7">
                  <c:v>1.1931449446447839E-4</c:v>
                </c:pt>
                <c:pt idx="8">
                  <c:v>2.7471381740847662E-4</c:v>
                </c:pt>
                <c:pt idx="9">
                  <c:v>5.497307505459919E-4</c:v>
                </c:pt>
                <c:pt idx="10">
                  <c:v>9.8859783613404559E-4</c:v>
                </c:pt>
                <c:pt idx="11">
                  <c:v>1.6357414432733894E-3</c:v>
                </c:pt>
                <c:pt idx="12">
                  <c:v>2.5359928151964207E-3</c:v>
                </c:pt>
                <c:pt idx="13">
                  <c:v>3.8078222945338905E-3</c:v>
                </c:pt>
                <c:pt idx="14">
                  <c:v>6.1078618782496432E-3</c:v>
                </c:pt>
                <c:pt idx="15">
                  <c:v>1.1802169615473691E-2</c:v>
                </c:pt>
                <c:pt idx="16">
                  <c:v>2.6436810202988249E-2</c:v>
                </c:pt>
                <c:pt idx="17">
                  <c:v>5.960206748436566E-2</c:v>
                </c:pt>
                <c:pt idx="18">
                  <c:v>0.12474060021993844</c:v>
                </c:pt>
                <c:pt idx="19">
                  <c:v>0.23811694321602767</c:v>
                </c:pt>
                <c:pt idx="20">
                  <c:v>0.41742396629015466</c:v>
                </c:pt>
                <c:pt idx="21">
                  <c:v>0.68042555823231954</c:v>
                </c:pt>
                <c:pt idx="22">
                  <c:v>1.0438552010919238</c:v>
                </c:pt>
                <c:pt idx="23">
                  <c:v>1.5225746477112487</c:v>
                </c:pt>
                <c:pt idx="24">
                  <c:v>2.1286576970247553</c:v>
                </c:pt>
                <c:pt idx="25">
                  <c:v>2.8700258707142519</c:v>
                </c:pt>
                <c:pt idx="26">
                  <c:v>3.7489755608004289</c:v>
                </c:pt>
                <c:pt idx="27">
                  <c:v>4.7614400965919099</c:v>
                </c:pt>
                <c:pt idx="28">
                  <c:v>5.8973859091651972</c:v>
                </c:pt>
                <c:pt idx="29">
                  <c:v>7.1420875209871433</c:v>
                </c:pt>
                <c:pt idx="30">
                  <c:v>8.4777790775673747</c:v>
                </c:pt>
                <c:pt idx="31">
                  <c:v>9.8852654568411786</c:v>
                </c:pt>
                <c:pt idx="32">
                  <c:v>11.345259416989084</c:v>
                </c:pt>
                <c:pt idx="33">
                  <c:v>12.839365246747397</c:v>
                </c:pt>
                <c:pt idx="34">
                  <c:v>14.350722872901104</c:v>
                </c:pt>
                <c:pt idx="35">
                  <c:v>15.864369481817159</c:v>
                </c:pt>
                <c:pt idx="36">
                  <c:v>17.367387185772095</c:v>
                </c:pt>
                <c:pt idx="37">
                  <c:v>18.848902664103527</c:v>
                </c:pt>
                <c:pt idx="38">
                  <c:v>20.300043148466401</c:v>
                </c:pt>
                <c:pt idx="39">
                  <c:v>21.714127464922122</c:v>
                </c:pt>
                <c:pt idx="40">
                  <c:v>23.087357630574235</c:v>
                </c:pt>
                <c:pt idx="41">
                  <c:v>24.419725287283931</c:v>
                </c:pt>
                <c:pt idx="42">
                  <c:v>25.715464442978188</c:v>
                </c:pt>
                <c:pt idx="43">
                  <c:v>26.982669215630786</c:v>
                </c:pt>
                <c:pt idx="44">
                  <c:v>28.232005245263643</c:v>
                </c:pt>
                <c:pt idx="45">
                  <c:v>29.474636721589089</c:v>
                </c:pt>
                <c:pt idx="46">
                  <c:v>30.719974290613575</c:v>
                </c:pt>
                <c:pt idx="47">
                  <c:v>31.974089330952815</c:v>
                </c:pt>
                <c:pt idx="48">
                  <c:v>33.239185684723068</c:v>
                </c:pt>
                <c:pt idx="49">
                  <c:v>34.513951731146811</c:v>
                </c:pt>
                <c:pt idx="50">
                  <c:v>35.794391273367019</c:v>
                </c:pt>
                <c:pt idx="51">
                  <c:v>37.074781422340763</c:v>
                </c:pt>
                <c:pt idx="52">
                  <c:v>38.348542457056915</c:v>
                </c:pt>
                <c:pt idx="53">
                  <c:v>39.608925403090126</c:v>
                </c:pt>
                <c:pt idx="54">
                  <c:v>40.849500282154736</c:v>
                </c:pt>
                <c:pt idx="55">
                  <c:v>42.064467180891249</c:v>
                </c:pt>
                <c:pt idx="56">
                  <c:v>43.248826708383675</c:v>
                </c:pt>
                <c:pt idx="57">
                  <c:v>44.398447390079419</c:v>
                </c:pt>
                <c:pt idx="58">
                  <c:v>45.510062516465389</c:v>
                </c:pt>
                <c:pt idx="59">
                  <c:v>46.58122210812536</c:v>
                </c:pt>
                <c:pt idx="60">
                  <c:v>47.610219017892121</c:v>
                </c:pt>
                <c:pt idx="61">
                  <c:v>48.596002583327305</c:v>
                </c:pt>
                <c:pt idx="62">
                  <c:v>49.53808885667619</c:v>
                </c:pt>
                <c:pt idx="63">
                  <c:v>50.436473178843926</c:v>
                </c:pt>
                <c:pt idx="64">
                  <c:v>51.291548532153065</c:v>
                </c:pt>
                <c:pt idx="65">
                  <c:v>52.104031494377693</c:v>
                </c:pt>
                <c:pt idx="66">
                  <c:v>52.8748965387447</c:v>
                </c:pt>
                <c:pt idx="67">
                  <c:v>53.605318731563727</c:v>
                </c:pt>
                <c:pt idx="68">
                  <c:v>54.296624456031154</c:v>
                </c:pt>
                <c:pt idx="69">
                  <c:v>54.950249552451318</c:v>
                </c:pt>
                <c:pt idx="70">
                  <c:v>55.567704150187666</c:v>
                </c:pt>
                <c:pt idx="71">
                  <c:v>56.150543431648863</c:v>
                </c:pt>
                <c:pt idx="72">
                  <c:v>56.700343583366852</c:v>
                </c:pt>
                <c:pt idx="73">
                  <c:v>57.218682233170881</c:v>
                </c:pt>
                <c:pt idx="74">
                  <c:v>57.70712273185827</c:v>
                </c:pt>
                <c:pt idx="75">
                  <c:v>58.167201703636906</c:v>
                </c:pt>
                <c:pt idx="76">
                  <c:v>58.600419356289294</c:v>
                </c:pt>
                <c:pt idx="77">
                  <c:v>59.008232106051935</c:v>
                </c:pt>
                <c:pt idx="78">
                  <c:v>59.392047131687995</c:v>
                </c:pt>
                <c:pt idx="79">
                  <c:v>59.753218526217118</c:v>
                </c:pt>
                <c:pt idx="80">
                  <c:v>60.093044762948644</c:v>
                </c:pt>
                <c:pt idx="81">
                  <c:v>60.412767234930847</c:v>
                </c:pt>
                <c:pt idx="82">
                  <c:v>60.713569663996708</c:v>
                </c:pt>
                <c:pt idx="83">
                  <c:v>60.996578207695634</c:v>
                </c:pt>
                <c:pt idx="84">
                  <c:v>61.262862120042392</c:v>
                </c:pt>
                <c:pt idx="85">
                  <c:v>61.513434845690277</c:v>
                </c:pt>
                <c:pt idx="86">
                  <c:v>61.749255447326995</c:v>
                </c:pt>
                <c:pt idx="87">
                  <c:v>61.971230283248644</c:v>
                </c:pt>
                <c:pt idx="88">
                  <c:v>62.180214866598028</c:v>
                </c:pt>
                <c:pt idx="89">
                  <c:v>62.377015850024186</c:v>
                </c:pt>
                <c:pt idx="90">
                  <c:v>62.562393089853558</c:v>
                </c:pt>
                <c:pt idx="91">
                  <c:v>62.737061752542552</c:v>
                </c:pt>
                <c:pt idx="92">
                  <c:v>62.901694433452704</c:v>
                </c:pt>
                <c:pt idx="93">
                  <c:v>63.056923264064793</c:v>
                </c:pt>
                <c:pt idx="94">
                  <c:v>63.203341988810607</c:v>
                </c:pt>
                <c:pt idx="95">
                  <c:v>63.3415079969066</c:v>
                </c:pt>
                <c:pt idx="96">
                  <c:v>63.471944298056442</c:v>
                </c:pt>
                <c:pt idx="97">
                  <c:v>63.595141433762926</c:v>
                </c:pt>
                <c:pt idx="98">
                  <c:v>63.71155931835105</c:v>
                </c:pt>
                <c:pt idx="99">
                  <c:v>63.824698840355893</c:v>
                </c:pt>
                <c:pt idx="100">
                  <c:v>63.931698693119756</c:v>
                </c:pt>
                <c:pt idx="101">
                  <c:v>64.032949587956494</c:v>
                </c:pt>
                <c:pt idx="102">
                  <c:v>64.128817464875098</c:v>
                </c:pt>
                <c:pt idx="103">
                  <c:v>64.219644988168753</c:v>
                </c:pt>
                <c:pt idx="104">
                  <c:v>64.30575296533992</c:v>
                </c:pt>
                <c:pt idx="105">
                  <c:v>64.387441690969084</c:v>
                </c:pt>
                <c:pt idx="106">
                  <c:v>64.464992217557892</c:v>
                </c:pt>
                <c:pt idx="107">
                  <c:v>64.538667555692143</c:v>
                </c:pt>
                <c:pt idx="108">
                  <c:v>64.608713806096176</c:v>
                </c:pt>
                <c:pt idx="109">
                  <c:v>64.67536122630348</c:v>
                </c:pt>
                <c:pt idx="110">
                  <c:v>64.738825234762686</c:v>
                </c:pt>
                <c:pt idx="111">
                  <c:v>64.799307355244309</c:v>
                </c:pt>
                <c:pt idx="112">
                  <c:v>64.856996104421583</c:v>
                </c:pt>
                <c:pt idx="113">
                  <c:v>64.9120678254762</c:v>
                </c:pt>
                <c:pt idx="114">
                  <c:v>64.964687470533065</c:v>
                </c:pt>
                <c:pt idx="115">
                  <c:v>65.015009334663077</c:v>
                </c:pt>
                <c:pt idx="116">
                  <c:v>65.063177744113673</c:v>
                </c:pt>
                <c:pt idx="117">
                  <c:v>65.109327701337364</c:v>
                </c:pt>
                <c:pt idx="118">
                  <c:v>65.153585489291402</c:v>
                </c:pt>
                <c:pt idx="119">
                  <c:v>65.196069237380058</c:v>
                </c:pt>
                <c:pt idx="120">
                  <c:v>65.236889451306354</c:v>
                </c:pt>
                <c:pt idx="121">
                  <c:v>65.276149508994322</c:v>
                </c:pt>
                <c:pt idx="122">
                  <c:v>65.31394612463707</c:v>
                </c:pt>
                <c:pt idx="123">
                  <c:v>65.350369782821559</c:v>
                </c:pt>
                <c:pt idx="124">
                  <c:v>65.385505144578346</c:v>
                </c:pt>
                <c:pt idx="125">
                  <c:v>65.41943142710457</c:v>
                </c:pt>
                <c:pt idx="126">
                  <c:v>65.452222758811445</c:v>
                </c:pt>
                <c:pt idx="127">
                  <c:v>65.483948511254297</c:v>
                </c:pt>
                <c:pt idx="128">
                  <c:v>65.514673609412881</c:v>
                </c:pt>
                <c:pt idx="129">
                  <c:v>65.544458821703898</c:v>
                </c:pt>
                <c:pt idx="130">
                  <c:v>65.573361031025371</c:v>
                </c:pt>
                <c:pt idx="131">
                  <c:v>65.601433488054127</c:v>
                </c:pt>
                <c:pt idx="132">
                  <c:v>65.628726047943189</c:v>
                </c:pt>
                <c:pt idx="133">
                  <c:v>65.655285391495426</c:v>
                </c:pt>
                <c:pt idx="134">
                  <c:v>65.681155231822757</c:v>
                </c:pt>
                <c:pt idx="135">
                  <c:v>65.706376507437213</c:v>
                </c:pt>
                <c:pt idx="136">
                  <c:v>65.730987562660175</c:v>
                </c:pt>
                <c:pt idx="137">
                  <c:v>65.755024316180268</c:v>
                </c:pt>
                <c:pt idx="138">
                  <c:v>65.778520418537013</c:v>
                </c:pt>
                <c:pt idx="139">
                  <c:v>65.801507399257616</c:v>
                </c:pt>
                <c:pt idx="140">
                  <c:v>65.824014804327575</c:v>
                </c:pt>
                <c:pt idx="141">
                  <c:v>65.846070324631341</c:v>
                </c:pt>
                <c:pt idx="142">
                  <c:v>65.867699915958383</c:v>
                </c:pt>
                <c:pt idx="143">
                  <c:v>65.88892791113085</c:v>
                </c:pt>
                <c:pt idx="144">
                  <c:v>65.909777124772987</c:v>
                </c:pt>
                <c:pt idx="145">
                  <c:v>65.930268951208049</c:v>
                </c:pt>
                <c:pt idx="146">
                  <c:v>65.950423455936914</c:v>
                </c:pt>
                <c:pt idx="147">
                  <c:v>65.970259461122453</c:v>
                </c:pt>
                <c:pt idx="148">
                  <c:v>65.989794625475824</c:v>
                </c:pt>
                <c:pt idx="149">
                  <c:v>66.009045518914832</c:v>
                </c:pt>
                <c:pt idx="150">
                  <c:v>66.028027692339805</c:v>
                </c:pt>
                <c:pt idx="151">
                  <c:v>66.04675574284974</c:v>
                </c:pt>
                <c:pt idx="152">
                  <c:v>66.065243374700117</c:v>
                </c:pt>
                <c:pt idx="153">
                  <c:v>66.08350345628358</c:v>
                </c:pt>
                <c:pt idx="154">
                  <c:v>66.101548073396259</c:v>
                </c:pt>
                <c:pt idx="155">
                  <c:v>66.11938857903499</c:v>
                </c:pt>
                <c:pt idx="156">
                  <c:v>66.137035639954277</c:v>
                </c:pt>
                <c:pt idx="157">
                  <c:v>66.154499280196887</c:v>
                </c:pt>
                <c:pt idx="158">
                  <c:v>66.171788921797457</c:v>
                </c:pt>
                <c:pt idx="159">
                  <c:v>66.18891342284553</c:v>
                </c:pt>
                <c:pt idx="160">
                  <c:v>66.205881113081801</c:v>
                </c:pt>
                <c:pt idx="161">
                  <c:v>66.22269982718997</c:v>
                </c:pt>
                <c:pt idx="162">
                  <c:v>66.23937693593578</c:v>
                </c:pt>
                <c:pt idx="163">
                  <c:v>66.25591937529461</c:v>
                </c:pt>
                <c:pt idx="164">
                  <c:v>66.272333673699876</c:v>
                </c:pt>
                <c:pt idx="165">
                  <c:v>66.288625977535332</c:v>
                </c:pt>
                <c:pt idx="166">
                  <c:v>66.304802074986625</c:v>
                </c:pt>
                <c:pt idx="167">
                  <c:v>66.320867418359484</c:v>
                </c:pt>
                <c:pt idx="168">
                  <c:v>66.336827144964815</c:v>
                </c:pt>
                <c:pt idx="169">
                  <c:v>66.352686096664598</c:v>
                </c:pt>
                <c:pt idx="170">
                  <c:v>66.368448838165932</c:v>
                </c:pt>
                <c:pt idx="171">
                  <c:v>66.384119674145083</c:v>
                </c:pt>
                <c:pt idx="172">
                  <c:v>66.399702665277601</c:v>
                </c:pt>
                <c:pt idx="173">
                  <c:v>66.415201643246064</c:v>
                </c:pt>
                <c:pt idx="174">
                  <c:v>66.430620224791681</c:v>
                </c:pt>
                <c:pt idx="175">
                  <c:v>66.445961824872199</c:v>
                </c:pt>
                <c:pt idx="176">
                  <c:v>66.461229668984004</c:v>
                </c:pt>
                <c:pt idx="177">
                  <c:v>66.476426804702569</c:v>
                </c:pt>
                <c:pt idx="178">
                  <c:v>66.491556112492091</c:v>
                </c:pt>
                <c:pt idx="179">
                  <c:v>66.506620315831583</c:v>
                </c:pt>
                <c:pt idx="180">
                  <c:v>66.521621990701462</c:v>
                </c:pt>
                <c:pt idx="181">
                  <c:v>66.536563574472169</c:v>
                </c:pt>
                <c:pt idx="182">
                  <c:v>66.551447374233291</c:v>
                </c:pt>
                <c:pt idx="183">
                  <c:v>66.566275574599175</c:v>
                </c:pt>
                <c:pt idx="184">
                  <c:v>66.581050245024954</c:v>
                </c:pt>
                <c:pt idx="185">
                  <c:v>66.595773346664217</c:v>
                </c:pt>
                <c:pt idx="186">
                  <c:v>66.61044673879789</c:v>
                </c:pt>
                <c:pt idx="187">
                  <c:v>66.625072184861892</c:v>
                </c:pt>
                <c:pt idx="188">
                  <c:v>66.639651358099144</c:v>
                </c:pt>
                <c:pt idx="189">
                  <c:v>66.654185846860003</c:v>
                </c:pt>
                <c:pt idx="190">
                  <c:v>66.668677159573647</c:v>
                </c:pt>
                <c:pt idx="191">
                  <c:v>66.683126729411384</c:v>
                </c:pt>
                <c:pt idx="192">
                  <c:v>66.697535918661515</c:v>
                </c:pt>
                <c:pt idx="193">
                  <c:v>66.7119060228341</c:v>
                </c:pt>
                <c:pt idx="194">
                  <c:v>66.726238274512838</c:v>
                </c:pt>
                <c:pt idx="195">
                  <c:v>66.740533846970152</c:v>
                </c:pt>
                <c:pt idx="196">
                  <c:v>66.754793857560387</c:v>
                </c:pt>
                <c:pt idx="197">
                  <c:v>66.769019370905227</c:v>
                </c:pt>
                <c:pt idx="198">
                  <c:v>66.783211401884572</c:v>
                </c:pt>
                <c:pt idx="199">
                  <c:v>66.797370918444983</c:v>
                </c:pt>
                <c:pt idx="200">
                  <c:v>66.81149884423732</c:v>
                </c:pt>
                <c:pt idx="201">
                  <c:v>66.825596061094302</c:v>
                </c:pt>
                <c:pt idx="202">
                  <c:v>66.839663411358089</c:v>
                </c:pt>
                <c:pt idx="203">
                  <c:v>66.853701700067191</c:v>
                </c:pt>
                <c:pt idx="204">
                  <c:v>66.8677116970117</c:v>
                </c:pt>
                <c:pt idx="205">
                  <c:v>66.881694138664898</c:v>
                </c:pt>
                <c:pt idx="206">
                  <c:v>66.89564972999915</c:v>
                </c:pt>
                <c:pt idx="207">
                  <c:v>66.909579146193167</c:v>
                </c:pt>
                <c:pt idx="208">
                  <c:v>66.923483034237478</c:v>
                </c:pt>
                <c:pt idx="209">
                  <c:v>66.937362014444446</c:v>
                </c:pt>
                <c:pt idx="210">
                  <c:v>66.951216681868715</c:v>
                </c:pt>
                <c:pt idx="211">
                  <c:v>66.965047607643655</c:v>
                </c:pt>
                <c:pt idx="212">
                  <c:v>66.978855340239093</c:v>
                </c:pt>
                <c:pt idx="213">
                  <c:v>66.992640406645037</c:v>
                </c:pt>
                <c:pt idx="214">
                  <c:v>67.006403313486089</c:v>
                </c:pt>
                <c:pt idx="215">
                  <c:v>67.020144548070803</c:v>
                </c:pt>
                <c:pt idx="216">
                  <c:v>67.03386457937988</c:v>
                </c:pt>
                <c:pt idx="217">
                  <c:v>67.04756385899708</c:v>
                </c:pt>
                <c:pt idx="218">
                  <c:v>67.061242821986326</c:v>
                </c:pt>
                <c:pt idx="219">
                  <c:v>67.074901887718255</c:v>
                </c:pt>
                <c:pt idx="220">
                  <c:v>67.088541460649282</c:v>
                </c:pt>
                <c:pt idx="221">
                  <c:v>67.102161931056202</c:v>
                </c:pt>
                <c:pt idx="222">
                  <c:v>67.115763675728871</c:v>
                </c:pt>
                <c:pt idx="223">
                  <c:v>67.129347058623594</c:v>
                </c:pt>
                <c:pt idx="224">
                  <c:v>67.142912431479601</c:v>
                </c:pt>
                <c:pt idx="225">
                  <c:v>67.156460134400774</c:v>
                </c:pt>
                <c:pt idx="226">
                  <c:v>67.16999049640485</c:v>
                </c:pt>
                <c:pt idx="227">
                  <c:v>67.183503835941863</c:v>
                </c:pt>
                <c:pt idx="228">
                  <c:v>67.197000461383936</c:v>
                </c:pt>
                <c:pt idx="229">
                  <c:v>67.210480671487815</c:v>
                </c:pt>
                <c:pt idx="230">
                  <c:v>67.223944755832065</c:v>
                </c:pt>
                <c:pt idx="231">
                  <c:v>67.237392995230266</c:v>
                </c:pt>
                <c:pt idx="232">
                  <c:v>67.250825662121699</c:v>
                </c:pt>
                <c:pt idx="233">
                  <c:v>67.264243020940825</c:v>
                </c:pt>
                <c:pt idx="234">
                  <c:v>67.277645328466861</c:v>
                </c:pt>
                <c:pt idx="235">
                  <c:v>67.291032834154578</c:v>
                </c:pt>
                <c:pt idx="236">
                  <c:v>67.304405780447397</c:v>
                </c:pt>
                <c:pt idx="237">
                  <c:v>67.317764403073966</c:v>
                </c:pt>
                <c:pt idx="238">
                  <c:v>67.331108931329013</c:v>
                </c:pt>
                <c:pt idx="239">
                  <c:v>67.344439588339455</c:v>
                </c:pt>
                <c:pt idx="240">
                  <c:v>67.357756591316686</c:v>
                </c:pt>
                <c:pt idx="241">
                  <c:v>67.371060151795731</c:v>
                </c:pt>
                <c:pt idx="242">
                  <c:v>67.384350475862135</c:v>
                </c:pt>
                <c:pt idx="243">
                  <c:v>67.397627764367201</c:v>
                </c:pt>
                <c:pt idx="244">
                  <c:v>67.4108922131323</c:v>
                </c:pt>
                <c:pt idx="245">
                  <c:v>67.424144013142879</c:v>
                </c:pt>
                <c:pt idx="246">
                  <c:v>67.437383350732702</c:v>
                </c:pt>
                <c:pt idx="247">
                  <c:v>67.450610407758958</c:v>
                </c:pt>
                <c:pt idx="248">
                  <c:v>67.463825361768698</c:v>
                </c:pt>
                <c:pt idx="249">
                  <c:v>67.477028386157102</c:v>
                </c:pt>
                <c:pt idx="250">
                  <c:v>67.490219650318039</c:v>
                </c:pt>
                <c:pt idx="251">
                  <c:v>67.503399319787334</c:v>
                </c:pt>
                <c:pt idx="252">
                  <c:v>67.516567556379215</c:v>
                </c:pt>
                <c:pt idx="253">
                  <c:v>67.5297245183162</c:v>
                </c:pt>
                <c:pt idx="254">
                  <c:v>67.542870360352907</c:v>
                </c:pt>
                <c:pt idx="255">
                  <c:v>67.556005233894084</c:v>
                </c:pt>
                <c:pt idx="256">
                  <c:v>67.569129287107074</c:v>
                </c:pt>
                <c:pt idx="257">
                  <c:v>67.582242665029213</c:v>
                </c:pt>
                <c:pt idx="258">
                  <c:v>67.595345509670281</c:v>
                </c:pt>
                <c:pt idx="259">
                  <c:v>67.608437960110308</c:v>
                </c:pt>
                <c:pt idx="260">
                  <c:v>67.621520152593007</c:v>
                </c:pt>
                <c:pt idx="261">
                  <c:v>67.634592220615119</c:v>
                </c:pt>
                <c:pt idx="262">
                  <c:v>67.647654295011733</c:v>
                </c:pt>
                <c:pt idx="263">
                  <c:v>67.660706504037961</c:v>
                </c:pt>
                <c:pt idx="264">
                  <c:v>67.673748973447118</c:v>
                </c:pt>
                <c:pt idx="265">
                  <c:v>67.686781826565451</c:v>
                </c:pt>
                <c:pt idx="266">
                  <c:v>67.699805184363782</c:v>
                </c:pt>
                <c:pt idx="267">
                  <c:v>67.712819165526199</c:v>
                </c:pt>
                <c:pt idx="268">
                  <c:v>67.725823886515784</c:v>
                </c:pt>
                <c:pt idx="269">
                  <c:v>67.73881946163776</c:v>
                </c:pt>
                <c:pt idx="270">
                  <c:v>67.7518060031</c:v>
                </c:pt>
                <c:pt idx="271">
                  <c:v>67.764783621071118</c:v>
                </c:pt>
                <c:pt idx="272">
                  <c:v>67.777752423736288</c:v>
                </c:pt>
                <c:pt idx="273">
                  <c:v>67.790712517350826</c:v>
                </c:pt>
                <c:pt idx="274">
                  <c:v>67.803664006291726</c:v>
                </c:pt>
                <c:pt idx="275">
                  <c:v>67.816606993107186</c:v>
                </c:pt>
                <c:pt idx="276">
                  <c:v>67.82954157856426</c:v>
                </c:pt>
                <c:pt idx="277">
                  <c:v>67.842467861694715</c:v>
                </c:pt>
                <c:pt idx="278">
                  <c:v>67.855385939839209</c:v>
                </c:pt>
                <c:pt idx="279">
                  <c:v>67.86829590868976</c:v>
                </c:pt>
                <c:pt idx="280">
                  <c:v>67.881197862330794</c:v>
                </c:pt>
                <c:pt idx="281">
                  <c:v>67.894091893278613</c:v>
                </c:pt>
                <c:pt idx="282">
                  <c:v>67.906978092519509</c:v>
                </c:pt>
                <c:pt idx="283">
                  <c:v>67.919856549546523</c:v>
                </c:pt>
                <c:pt idx="284">
                  <c:v>67.932727352394963</c:v>
                </c:pt>
                <c:pt idx="285">
                  <c:v>67.94559058767662</c:v>
                </c:pt>
                <c:pt idx="286">
                  <c:v>67.958446340612909</c:v>
                </c:pt>
                <c:pt idx="287">
                  <c:v>67.97129469506686</c:v>
                </c:pt>
                <c:pt idx="288">
                  <c:v>67.984135733574021</c:v>
                </c:pt>
                <c:pt idx="289">
                  <c:v>67.996969537372408</c:v>
                </c:pt>
                <c:pt idx="290">
                  <c:v>68.009796186431444</c:v>
                </c:pt>
                <c:pt idx="291">
                  <c:v>68.022615759479962</c:v>
                </c:pt>
                <c:pt idx="292">
                  <c:v>68.035428334033355</c:v>
                </c:pt>
                <c:pt idx="293">
                  <c:v>68.048233986419845</c:v>
                </c:pt>
                <c:pt idx="294">
                  <c:v>68.061032791805943</c:v>
                </c:pt>
                <c:pt idx="295">
                  <c:v>68.073824824221163</c:v>
                </c:pt>
                <c:pt idx="296">
                  <c:v>68.086610156581941</c:v>
                </c:pt>
                <c:pt idx="297">
                  <c:v>68.099388860714853</c:v>
                </c:pt>
                <c:pt idx="298">
                  <c:v>68.112161007379186</c:v>
                </c:pt>
                <c:pt idx="299">
                  <c:v>68.124926666288772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A-4812-B922-102EF26F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792672"/>
        <c:axId val="578783160"/>
      </c:scatterChart>
      <c:valAx>
        <c:axId val="57879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Time (Years)</a:t>
                </a:r>
              </a:p>
            </c:rich>
          </c:tx>
          <c:layout>
            <c:manualLayout>
              <c:xMode val="edge"/>
              <c:yMode val="edge"/>
              <c:x val="0.41729825517698371"/>
              <c:y val="0.876620370370370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783160"/>
        <c:crosses val="autoZero"/>
        <c:crossBetween val="midCat"/>
      </c:valAx>
      <c:valAx>
        <c:axId val="57878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Cumulative Integral</a:t>
                </a:r>
              </a:p>
            </c:rich>
          </c:tx>
          <c:layout>
            <c:manualLayout>
              <c:xMode val="edge"/>
              <c:yMode val="edge"/>
              <c:x val="2.7886948128094398E-2"/>
              <c:y val="0.108603455818022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79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MatrixPulse!$T$8:$T$107</c:f>
              <c:numCache>
                <c:formatCode>General</c:formatCode>
                <c:ptCount val="100"/>
                <c:pt idx="0">
                  <c:v>0.54794520547945202</c:v>
                </c:pt>
                <c:pt idx="1">
                  <c:v>1.547945205479452</c:v>
                </c:pt>
                <c:pt idx="2">
                  <c:v>2.547945205479452</c:v>
                </c:pt>
                <c:pt idx="3">
                  <c:v>3.547945205479452</c:v>
                </c:pt>
                <c:pt idx="4">
                  <c:v>4.5479452054794525</c:v>
                </c:pt>
                <c:pt idx="5">
                  <c:v>5.5479452054794525</c:v>
                </c:pt>
                <c:pt idx="6">
                  <c:v>6.5479452054794525</c:v>
                </c:pt>
                <c:pt idx="7">
                  <c:v>7.5479452054794525</c:v>
                </c:pt>
                <c:pt idx="8">
                  <c:v>8.5479452054794525</c:v>
                </c:pt>
                <c:pt idx="9">
                  <c:v>9.5479452054794525</c:v>
                </c:pt>
                <c:pt idx="10">
                  <c:v>10.547945205479452</c:v>
                </c:pt>
                <c:pt idx="11">
                  <c:v>11.547945205479452</c:v>
                </c:pt>
                <c:pt idx="12">
                  <c:v>12.547945205479452</c:v>
                </c:pt>
                <c:pt idx="13">
                  <c:v>13.547945205479452</c:v>
                </c:pt>
                <c:pt idx="14">
                  <c:v>14.547945205479452</c:v>
                </c:pt>
                <c:pt idx="15">
                  <c:v>15.547945205479452</c:v>
                </c:pt>
                <c:pt idx="16">
                  <c:v>16.547945205479451</c:v>
                </c:pt>
                <c:pt idx="17">
                  <c:v>17.547945205479451</c:v>
                </c:pt>
                <c:pt idx="18">
                  <c:v>18.547945205479451</c:v>
                </c:pt>
                <c:pt idx="19">
                  <c:v>19.547945205479451</c:v>
                </c:pt>
                <c:pt idx="20">
                  <c:v>20.547945205479451</c:v>
                </c:pt>
                <c:pt idx="21">
                  <c:v>21.547945205479451</c:v>
                </c:pt>
                <c:pt idx="22">
                  <c:v>22.547945205479451</c:v>
                </c:pt>
                <c:pt idx="23">
                  <c:v>23.547945205479451</c:v>
                </c:pt>
                <c:pt idx="24">
                  <c:v>24.547945205479451</c:v>
                </c:pt>
                <c:pt idx="25">
                  <c:v>25.547945205479451</c:v>
                </c:pt>
                <c:pt idx="26">
                  <c:v>26.547945205479451</c:v>
                </c:pt>
                <c:pt idx="27">
                  <c:v>27.547945205479451</c:v>
                </c:pt>
                <c:pt idx="28">
                  <c:v>28.547945205479451</c:v>
                </c:pt>
                <c:pt idx="29">
                  <c:v>29.547945205479451</c:v>
                </c:pt>
                <c:pt idx="30">
                  <c:v>30.547945205479451</c:v>
                </c:pt>
                <c:pt idx="31">
                  <c:v>31.547945205479451</c:v>
                </c:pt>
                <c:pt idx="32">
                  <c:v>32.547945205479451</c:v>
                </c:pt>
                <c:pt idx="33">
                  <c:v>33.547945205479451</c:v>
                </c:pt>
                <c:pt idx="34">
                  <c:v>34.547945205479451</c:v>
                </c:pt>
                <c:pt idx="35">
                  <c:v>35.547945205479451</c:v>
                </c:pt>
                <c:pt idx="36">
                  <c:v>36.547945205479451</c:v>
                </c:pt>
                <c:pt idx="37">
                  <c:v>37.547945205479451</c:v>
                </c:pt>
                <c:pt idx="38">
                  <c:v>38.547945205479451</c:v>
                </c:pt>
                <c:pt idx="39">
                  <c:v>39.547945205479451</c:v>
                </c:pt>
                <c:pt idx="40">
                  <c:v>40.547945205479451</c:v>
                </c:pt>
                <c:pt idx="41">
                  <c:v>41.547945205479451</c:v>
                </c:pt>
                <c:pt idx="42">
                  <c:v>42.547945205479451</c:v>
                </c:pt>
                <c:pt idx="43">
                  <c:v>43.547945205479451</c:v>
                </c:pt>
                <c:pt idx="44">
                  <c:v>44.547945205479451</c:v>
                </c:pt>
                <c:pt idx="45">
                  <c:v>45.547945205479451</c:v>
                </c:pt>
                <c:pt idx="46">
                  <c:v>46.547945205479451</c:v>
                </c:pt>
                <c:pt idx="47">
                  <c:v>47.547945205479451</c:v>
                </c:pt>
                <c:pt idx="48">
                  <c:v>48.547945205479451</c:v>
                </c:pt>
                <c:pt idx="49">
                  <c:v>49.547945205479451</c:v>
                </c:pt>
                <c:pt idx="50">
                  <c:v>50.547945205479451</c:v>
                </c:pt>
                <c:pt idx="51">
                  <c:v>51.547945205479451</c:v>
                </c:pt>
                <c:pt idx="52">
                  <c:v>52.547945205479451</c:v>
                </c:pt>
                <c:pt idx="53">
                  <c:v>53.547945205479451</c:v>
                </c:pt>
                <c:pt idx="54">
                  <c:v>54.547945205479451</c:v>
                </c:pt>
                <c:pt idx="55">
                  <c:v>55.547945205479451</c:v>
                </c:pt>
                <c:pt idx="56">
                  <c:v>56.547945205479451</c:v>
                </c:pt>
                <c:pt idx="57">
                  <c:v>57.547945205479451</c:v>
                </c:pt>
                <c:pt idx="58">
                  <c:v>58.547945205479451</c:v>
                </c:pt>
                <c:pt idx="59">
                  <c:v>59.547945205479451</c:v>
                </c:pt>
                <c:pt idx="60">
                  <c:v>60.547945205479451</c:v>
                </c:pt>
                <c:pt idx="61">
                  <c:v>61.547945205479451</c:v>
                </c:pt>
                <c:pt idx="62">
                  <c:v>62.547945205479451</c:v>
                </c:pt>
                <c:pt idx="63">
                  <c:v>63.547945205479451</c:v>
                </c:pt>
                <c:pt idx="64">
                  <c:v>64.547945205479451</c:v>
                </c:pt>
                <c:pt idx="65">
                  <c:v>65.547945205479451</c:v>
                </c:pt>
                <c:pt idx="66">
                  <c:v>66.547945205479451</c:v>
                </c:pt>
                <c:pt idx="67">
                  <c:v>67.547945205479451</c:v>
                </c:pt>
                <c:pt idx="68">
                  <c:v>68.547945205479451</c:v>
                </c:pt>
                <c:pt idx="69">
                  <c:v>69.547945205479451</c:v>
                </c:pt>
                <c:pt idx="70">
                  <c:v>70.547945205479451</c:v>
                </c:pt>
                <c:pt idx="71">
                  <c:v>71.547945205479451</c:v>
                </c:pt>
                <c:pt idx="72">
                  <c:v>72.547945205479451</c:v>
                </c:pt>
                <c:pt idx="73">
                  <c:v>73.547945205479451</c:v>
                </c:pt>
                <c:pt idx="74">
                  <c:v>74.547945205479451</c:v>
                </c:pt>
                <c:pt idx="75">
                  <c:v>75.547945205479451</c:v>
                </c:pt>
                <c:pt idx="76">
                  <c:v>76.547945205479451</c:v>
                </c:pt>
                <c:pt idx="77">
                  <c:v>77.547945205479451</c:v>
                </c:pt>
                <c:pt idx="78">
                  <c:v>78.547945205479451</c:v>
                </c:pt>
                <c:pt idx="79">
                  <c:v>79.547945205479451</c:v>
                </c:pt>
                <c:pt idx="80">
                  <c:v>80.547945205479451</c:v>
                </c:pt>
                <c:pt idx="81">
                  <c:v>81.547945205479451</c:v>
                </c:pt>
                <c:pt idx="82">
                  <c:v>82.547945205479451</c:v>
                </c:pt>
                <c:pt idx="83">
                  <c:v>83.547945205479451</c:v>
                </c:pt>
                <c:pt idx="84">
                  <c:v>84.547945205479451</c:v>
                </c:pt>
                <c:pt idx="85">
                  <c:v>85.547945205479451</c:v>
                </c:pt>
                <c:pt idx="86">
                  <c:v>86.547945205479451</c:v>
                </c:pt>
                <c:pt idx="87">
                  <c:v>87.547945205479451</c:v>
                </c:pt>
                <c:pt idx="88">
                  <c:v>88.547945205479451</c:v>
                </c:pt>
                <c:pt idx="89">
                  <c:v>89.547945205479451</c:v>
                </c:pt>
                <c:pt idx="90">
                  <c:v>90.547945205479451</c:v>
                </c:pt>
                <c:pt idx="91">
                  <c:v>91.547945205479451</c:v>
                </c:pt>
                <c:pt idx="92">
                  <c:v>92.547945205479451</c:v>
                </c:pt>
                <c:pt idx="93">
                  <c:v>93.547945205479451</c:v>
                </c:pt>
                <c:pt idx="94">
                  <c:v>94.547945205479451</c:v>
                </c:pt>
                <c:pt idx="95">
                  <c:v>95.547945205479451</c:v>
                </c:pt>
                <c:pt idx="96">
                  <c:v>96.547945205479451</c:v>
                </c:pt>
                <c:pt idx="97">
                  <c:v>97.547945205479451</c:v>
                </c:pt>
                <c:pt idx="98">
                  <c:v>98.547945205479451</c:v>
                </c:pt>
                <c:pt idx="99">
                  <c:v>99.547945205479451</c:v>
                </c:pt>
              </c:numCache>
            </c:numRef>
          </c:xVal>
          <c:yVal>
            <c:numRef>
              <c:f>MatrixPulse!$R$8:$R$107</c:f>
              <c:numCache>
                <c:formatCode>General</c:formatCode>
                <c:ptCount val="10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0.40100000000000002</c:v>
                </c:pt>
                <c:pt idx="11">
                  <c:v>0.40100000000000002</c:v>
                </c:pt>
                <c:pt idx="12">
                  <c:v>0.40100000000000002</c:v>
                </c:pt>
                <c:pt idx="13">
                  <c:v>0.40100000000000002</c:v>
                </c:pt>
                <c:pt idx="14">
                  <c:v>0.40100000000000002</c:v>
                </c:pt>
                <c:pt idx="15">
                  <c:v>0.40100000000000002</c:v>
                </c:pt>
                <c:pt idx="16">
                  <c:v>0.40100000000000002</c:v>
                </c:pt>
                <c:pt idx="17">
                  <c:v>0.40100000000000002</c:v>
                </c:pt>
                <c:pt idx="18">
                  <c:v>0.40100000000000002</c:v>
                </c:pt>
                <c:pt idx="19">
                  <c:v>0.40100000000000002</c:v>
                </c:pt>
                <c:pt idx="20">
                  <c:v>1.0000000000000009E-3</c:v>
                </c:pt>
                <c:pt idx="21">
                  <c:v>1.0000000000000009E-3</c:v>
                </c:pt>
                <c:pt idx="22">
                  <c:v>1.0000000000000009E-3</c:v>
                </c:pt>
                <c:pt idx="23">
                  <c:v>1.0000000000000009E-3</c:v>
                </c:pt>
                <c:pt idx="24">
                  <c:v>1.0000000000000009E-3</c:v>
                </c:pt>
                <c:pt idx="25">
                  <c:v>1.0000000000000009E-3</c:v>
                </c:pt>
                <c:pt idx="26">
                  <c:v>1.0000000000000009E-3</c:v>
                </c:pt>
                <c:pt idx="27">
                  <c:v>1.0000000000000009E-3</c:v>
                </c:pt>
                <c:pt idx="28">
                  <c:v>1.0000000000000009E-3</c:v>
                </c:pt>
                <c:pt idx="29">
                  <c:v>1.0000000000000009E-3</c:v>
                </c:pt>
                <c:pt idx="30">
                  <c:v>1.0000000000000009E-3</c:v>
                </c:pt>
                <c:pt idx="31">
                  <c:v>1.0000000000000009E-3</c:v>
                </c:pt>
                <c:pt idx="32">
                  <c:v>1.0000000000000009E-3</c:v>
                </c:pt>
                <c:pt idx="33">
                  <c:v>1.0000000000000009E-3</c:v>
                </c:pt>
                <c:pt idx="34">
                  <c:v>1.0000000000000009E-3</c:v>
                </c:pt>
                <c:pt idx="35">
                  <c:v>0.30099999999999999</c:v>
                </c:pt>
                <c:pt idx="36">
                  <c:v>0.30099999999999999</c:v>
                </c:pt>
                <c:pt idx="37">
                  <c:v>0.30099999999999999</c:v>
                </c:pt>
                <c:pt idx="38">
                  <c:v>0.30099999999999999</c:v>
                </c:pt>
                <c:pt idx="39">
                  <c:v>0.30099999999999999</c:v>
                </c:pt>
                <c:pt idx="40">
                  <c:v>1.0000000000000009E-3</c:v>
                </c:pt>
                <c:pt idx="41">
                  <c:v>1.0000000000000009E-3</c:v>
                </c:pt>
                <c:pt idx="42">
                  <c:v>1.0000000000000009E-3</c:v>
                </c:pt>
                <c:pt idx="43">
                  <c:v>1.0000000000000009E-3</c:v>
                </c:pt>
                <c:pt idx="44">
                  <c:v>1.0000000000000009E-3</c:v>
                </c:pt>
                <c:pt idx="45">
                  <c:v>1.0000000000000009E-3</c:v>
                </c:pt>
                <c:pt idx="46">
                  <c:v>1.0000000000000009E-3</c:v>
                </c:pt>
                <c:pt idx="47">
                  <c:v>1.0000000000000009E-3</c:v>
                </c:pt>
                <c:pt idx="48">
                  <c:v>1.0000000000000009E-3</c:v>
                </c:pt>
                <c:pt idx="49">
                  <c:v>1.0000000000000009E-3</c:v>
                </c:pt>
                <c:pt idx="50">
                  <c:v>1.0000000000000009E-3</c:v>
                </c:pt>
                <c:pt idx="51">
                  <c:v>1.0000000000000009E-3</c:v>
                </c:pt>
                <c:pt idx="52">
                  <c:v>1.0000000000000009E-3</c:v>
                </c:pt>
                <c:pt idx="53">
                  <c:v>1.0000000000000009E-3</c:v>
                </c:pt>
                <c:pt idx="54">
                  <c:v>1.0000000000000009E-3</c:v>
                </c:pt>
                <c:pt idx="55">
                  <c:v>1.0000000000000009E-3</c:v>
                </c:pt>
                <c:pt idx="56">
                  <c:v>1.0000000000000009E-3</c:v>
                </c:pt>
                <c:pt idx="57">
                  <c:v>1.0000000000000009E-3</c:v>
                </c:pt>
                <c:pt idx="58">
                  <c:v>1.0000000000000009E-3</c:v>
                </c:pt>
                <c:pt idx="59">
                  <c:v>1.0000000000000009E-3</c:v>
                </c:pt>
                <c:pt idx="60">
                  <c:v>1.0000000000000009E-3</c:v>
                </c:pt>
                <c:pt idx="61">
                  <c:v>1.0000000000000009E-3</c:v>
                </c:pt>
                <c:pt idx="62">
                  <c:v>1.0000000000000009E-3</c:v>
                </c:pt>
                <c:pt idx="63">
                  <c:v>1.0000000000000009E-3</c:v>
                </c:pt>
                <c:pt idx="64">
                  <c:v>1.0000000000000009E-3</c:v>
                </c:pt>
                <c:pt idx="65">
                  <c:v>1.0000000000000009E-3</c:v>
                </c:pt>
                <c:pt idx="66">
                  <c:v>1.0000000000000009E-3</c:v>
                </c:pt>
                <c:pt idx="67">
                  <c:v>1.0000000000000009E-3</c:v>
                </c:pt>
                <c:pt idx="68">
                  <c:v>1.0000000000000009E-3</c:v>
                </c:pt>
                <c:pt idx="69">
                  <c:v>1.0000000000000009E-3</c:v>
                </c:pt>
                <c:pt idx="70">
                  <c:v>1.0000000000000009E-3</c:v>
                </c:pt>
                <c:pt idx="71">
                  <c:v>1.0000000000000009E-3</c:v>
                </c:pt>
                <c:pt idx="72">
                  <c:v>1.0000000000000009E-3</c:v>
                </c:pt>
                <c:pt idx="73">
                  <c:v>1.0000000000000009E-3</c:v>
                </c:pt>
                <c:pt idx="74">
                  <c:v>1.0000000000000009E-3</c:v>
                </c:pt>
                <c:pt idx="75">
                  <c:v>1.0000000000000009E-3</c:v>
                </c:pt>
                <c:pt idx="76">
                  <c:v>1.0000000000000009E-3</c:v>
                </c:pt>
                <c:pt idx="77">
                  <c:v>1.0000000000000009E-3</c:v>
                </c:pt>
                <c:pt idx="78">
                  <c:v>1.0000000000000009E-3</c:v>
                </c:pt>
                <c:pt idx="79">
                  <c:v>1.0000000000000009E-3</c:v>
                </c:pt>
                <c:pt idx="80">
                  <c:v>1.0000000000000009E-3</c:v>
                </c:pt>
                <c:pt idx="81">
                  <c:v>1.0000000000000009E-3</c:v>
                </c:pt>
                <c:pt idx="82">
                  <c:v>1.0000000000000009E-3</c:v>
                </c:pt>
                <c:pt idx="83">
                  <c:v>1.0000000000000009E-3</c:v>
                </c:pt>
                <c:pt idx="84">
                  <c:v>1.0000000000000009E-3</c:v>
                </c:pt>
                <c:pt idx="85">
                  <c:v>1.0000000000000009E-3</c:v>
                </c:pt>
                <c:pt idx="86">
                  <c:v>1.0000000000000009E-3</c:v>
                </c:pt>
                <c:pt idx="87">
                  <c:v>1.0000000000000009E-3</c:v>
                </c:pt>
                <c:pt idx="88">
                  <c:v>1.0000000000000009E-3</c:v>
                </c:pt>
                <c:pt idx="89">
                  <c:v>1.0000000000000009E-3</c:v>
                </c:pt>
                <c:pt idx="90">
                  <c:v>1.0000000000000009E-3</c:v>
                </c:pt>
                <c:pt idx="91">
                  <c:v>1.0000000000000009E-3</c:v>
                </c:pt>
                <c:pt idx="92">
                  <c:v>1.0000000000000009E-3</c:v>
                </c:pt>
                <c:pt idx="93">
                  <c:v>1.0000000000000009E-3</c:v>
                </c:pt>
                <c:pt idx="94">
                  <c:v>1.0000000000000009E-3</c:v>
                </c:pt>
                <c:pt idx="95">
                  <c:v>1.0000000000000009E-3</c:v>
                </c:pt>
                <c:pt idx="96">
                  <c:v>1.0000000000000009E-3</c:v>
                </c:pt>
                <c:pt idx="97">
                  <c:v>1.0000000000000009E-3</c:v>
                </c:pt>
                <c:pt idx="98">
                  <c:v>1.0000000000000009E-3</c:v>
                </c:pt>
                <c:pt idx="99">
                  <c:v>1.0000000000000009E-3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10-4E17-B95D-6992295E3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196648"/>
        <c:axId val="827192056"/>
      </c:scatterChart>
      <c:valAx>
        <c:axId val="82719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92056"/>
        <c:crosses val="autoZero"/>
        <c:crossBetween val="midCat"/>
      </c:valAx>
      <c:valAx>
        <c:axId val="82719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9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60485564304461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CoEffective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MatrixPulse!$T$8:$T$107</c:f>
              <c:numCache>
                <c:formatCode>General</c:formatCode>
                <c:ptCount val="100"/>
                <c:pt idx="0">
                  <c:v>0.54794520547945202</c:v>
                </c:pt>
                <c:pt idx="1">
                  <c:v>1.547945205479452</c:v>
                </c:pt>
                <c:pt idx="2">
                  <c:v>2.547945205479452</c:v>
                </c:pt>
                <c:pt idx="3">
                  <c:v>3.547945205479452</c:v>
                </c:pt>
                <c:pt idx="4">
                  <c:v>4.5479452054794525</c:v>
                </c:pt>
                <c:pt idx="5">
                  <c:v>5.5479452054794525</c:v>
                </c:pt>
                <c:pt idx="6">
                  <c:v>6.5479452054794525</c:v>
                </c:pt>
                <c:pt idx="7">
                  <c:v>7.5479452054794525</c:v>
                </c:pt>
                <c:pt idx="8">
                  <c:v>8.5479452054794525</c:v>
                </c:pt>
                <c:pt idx="9">
                  <c:v>9.5479452054794525</c:v>
                </c:pt>
                <c:pt idx="10">
                  <c:v>10.547945205479452</c:v>
                </c:pt>
                <c:pt idx="11">
                  <c:v>11.547945205479452</c:v>
                </c:pt>
                <c:pt idx="12">
                  <c:v>12.547945205479452</c:v>
                </c:pt>
                <c:pt idx="13">
                  <c:v>13.547945205479452</c:v>
                </c:pt>
                <c:pt idx="14">
                  <c:v>14.547945205479452</c:v>
                </c:pt>
                <c:pt idx="15">
                  <c:v>15.547945205479452</c:v>
                </c:pt>
                <c:pt idx="16">
                  <c:v>16.547945205479451</c:v>
                </c:pt>
                <c:pt idx="17">
                  <c:v>17.547945205479451</c:v>
                </c:pt>
                <c:pt idx="18">
                  <c:v>18.547945205479451</c:v>
                </c:pt>
                <c:pt idx="19">
                  <c:v>19.547945205479451</c:v>
                </c:pt>
                <c:pt idx="20">
                  <c:v>20.547945205479451</c:v>
                </c:pt>
                <c:pt idx="21">
                  <c:v>21.547945205479451</c:v>
                </c:pt>
                <c:pt idx="22">
                  <c:v>22.547945205479451</c:v>
                </c:pt>
                <c:pt idx="23">
                  <c:v>23.547945205479451</c:v>
                </c:pt>
                <c:pt idx="24">
                  <c:v>24.547945205479451</c:v>
                </c:pt>
                <c:pt idx="25">
                  <c:v>25.547945205479451</c:v>
                </c:pt>
                <c:pt idx="26">
                  <c:v>26.547945205479451</c:v>
                </c:pt>
                <c:pt idx="27">
                  <c:v>27.547945205479451</c:v>
                </c:pt>
                <c:pt idx="28">
                  <c:v>28.547945205479451</c:v>
                </c:pt>
                <c:pt idx="29">
                  <c:v>29.547945205479451</c:v>
                </c:pt>
                <c:pt idx="30">
                  <c:v>30.547945205479451</c:v>
                </c:pt>
                <c:pt idx="31">
                  <c:v>31.547945205479451</c:v>
                </c:pt>
                <c:pt idx="32">
                  <c:v>32.547945205479451</c:v>
                </c:pt>
                <c:pt idx="33">
                  <c:v>33.547945205479451</c:v>
                </c:pt>
                <c:pt idx="34">
                  <c:v>34.547945205479451</c:v>
                </c:pt>
                <c:pt idx="35">
                  <c:v>35.547945205479451</c:v>
                </c:pt>
                <c:pt idx="36">
                  <c:v>36.547945205479451</c:v>
                </c:pt>
                <c:pt idx="37">
                  <c:v>37.547945205479451</c:v>
                </c:pt>
                <c:pt idx="38">
                  <c:v>38.547945205479451</c:v>
                </c:pt>
                <c:pt idx="39">
                  <c:v>39.547945205479451</c:v>
                </c:pt>
                <c:pt idx="40">
                  <c:v>40.547945205479451</c:v>
                </c:pt>
                <c:pt idx="41">
                  <c:v>41.547945205479451</c:v>
                </c:pt>
                <c:pt idx="42">
                  <c:v>42.547945205479451</c:v>
                </c:pt>
                <c:pt idx="43">
                  <c:v>43.547945205479451</c:v>
                </c:pt>
                <c:pt idx="44">
                  <c:v>44.547945205479451</c:v>
                </c:pt>
                <c:pt idx="45">
                  <c:v>45.547945205479451</c:v>
                </c:pt>
                <c:pt idx="46">
                  <c:v>46.547945205479451</c:v>
                </c:pt>
                <c:pt idx="47">
                  <c:v>47.547945205479451</c:v>
                </c:pt>
                <c:pt idx="48">
                  <c:v>48.547945205479451</c:v>
                </c:pt>
                <c:pt idx="49">
                  <c:v>49.547945205479451</c:v>
                </c:pt>
                <c:pt idx="50">
                  <c:v>50.547945205479451</c:v>
                </c:pt>
                <c:pt idx="51">
                  <c:v>51.547945205479451</c:v>
                </c:pt>
                <c:pt idx="52">
                  <c:v>52.547945205479451</c:v>
                </c:pt>
                <c:pt idx="53">
                  <c:v>53.547945205479451</c:v>
                </c:pt>
                <c:pt idx="54">
                  <c:v>54.547945205479451</c:v>
                </c:pt>
                <c:pt idx="55">
                  <c:v>55.547945205479451</c:v>
                </c:pt>
                <c:pt idx="56">
                  <c:v>56.547945205479451</c:v>
                </c:pt>
                <c:pt idx="57">
                  <c:v>57.547945205479451</c:v>
                </c:pt>
                <c:pt idx="58">
                  <c:v>58.547945205479451</c:v>
                </c:pt>
                <c:pt idx="59">
                  <c:v>59.547945205479451</c:v>
                </c:pt>
                <c:pt idx="60">
                  <c:v>60.547945205479451</c:v>
                </c:pt>
                <c:pt idx="61">
                  <c:v>61.547945205479451</c:v>
                </c:pt>
                <c:pt idx="62">
                  <c:v>62.547945205479451</c:v>
                </c:pt>
                <c:pt idx="63">
                  <c:v>63.547945205479451</c:v>
                </c:pt>
                <c:pt idx="64">
                  <c:v>64.547945205479451</c:v>
                </c:pt>
                <c:pt idx="65">
                  <c:v>65.547945205479451</c:v>
                </c:pt>
                <c:pt idx="66">
                  <c:v>66.547945205479451</c:v>
                </c:pt>
                <c:pt idx="67">
                  <c:v>67.547945205479451</c:v>
                </c:pt>
                <c:pt idx="68">
                  <c:v>68.547945205479451</c:v>
                </c:pt>
                <c:pt idx="69">
                  <c:v>69.547945205479451</c:v>
                </c:pt>
                <c:pt idx="70">
                  <c:v>70.547945205479451</c:v>
                </c:pt>
                <c:pt idx="71">
                  <c:v>71.547945205479451</c:v>
                </c:pt>
                <c:pt idx="72">
                  <c:v>72.547945205479451</c:v>
                </c:pt>
                <c:pt idx="73">
                  <c:v>73.547945205479451</c:v>
                </c:pt>
                <c:pt idx="74">
                  <c:v>74.547945205479451</c:v>
                </c:pt>
                <c:pt idx="75">
                  <c:v>75.547945205479451</c:v>
                </c:pt>
                <c:pt idx="76">
                  <c:v>76.547945205479451</c:v>
                </c:pt>
                <c:pt idx="77">
                  <c:v>77.547945205479451</c:v>
                </c:pt>
                <c:pt idx="78">
                  <c:v>78.547945205479451</c:v>
                </c:pt>
                <c:pt idx="79">
                  <c:v>79.547945205479451</c:v>
                </c:pt>
                <c:pt idx="80">
                  <c:v>80.547945205479451</c:v>
                </c:pt>
                <c:pt idx="81">
                  <c:v>81.547945205479451</c:v>
                </c:pt>
                <c:pt idx="82">
                  <c:v>82.547945205479451</c:v>
                </c:pt>
                <c:pt idx="83">
                  <c:v>83.547945205479451</c:v>
                </c:pt>
                <c:pt idx="84">
                  <c:v>84.547945205479451</c:v>
                </c:pt>
                <c:pt idx="85">
                  <c:v>85.547945205479451</c:v>
                </c:pt>
                <c:pt idx="86">
                  <c:v>86.547945205479451</c:v>
                </c:pt>
                <c:pt idx="87">
                  <c:v>87.547945205479451</c:v>
                </c:pt>
                <c:pt idx="88">
                  <c:v>88.547945205479451</c:v>
                </c:pt>
                <c:pt idx="89">
                  <c:v>89.547945205479451</c:v>
                </c:pt>
                <c:pt idx="90">
                  <c:v>90.547945205479451</c:v>
                </c:pt>
                <c:pt idx="91">
                  <c:v>91.547945205479451</c:v>
                </c:pt>
                <c:pt idx="92">
                  <c:v>92.547945205479451</c:v>
                </c:pt>
                <c:pt idx="93">
                  <c:v>93.547945205479451</c:v>
                </c:pt>
                <c:pt idx="94">
                  <c:v>94.547945205479451</c:v>
                </c:pt>
                <c:pt idx="95">
                  <c:v>95.547945205479451</c:v>
                </c:pt>
                <c:pt idx="96">
                  <c:v>96.547945205479451</c:v>
                </c:pt>
                <c:pt idx="97">
                  <c:v>97.547945205479451</c:v>
                </c:pt>
                <c:pt idx="98">
                  <c:v>98.547945205479451</c:v>
                </c:pt>
                <c:pt idx="99">
                  <c:v>99.547945205479451</c:v>
                </c:pt>
              </c:numCache>
            </c:numRef>
          </c:xVal>
          <c:yVal>
            <c:numRef>
              <c:f>MatrixPulse!$Q$8:$Q$107</c:f>
              <c:numCache>
                <c:formatCode>General</c:formatCode>
                <c:ptCount val="10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-0.4</c:v>
                </c:pt>
                <c:pt idx="26">
                  <c:v>-0.4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-0.4</c:v>
                </c:pt>
                <c:pt idx="32">
                  <c:v>-0.4</c:v>
                </c:pt>
                <c:pt idx="33">
                  <c:v>-0.4</c:v>
                </c:pt>
                <c:pt idx="34">
                  <c:v>-0.4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-0.3</c:v>
                </c:pt>
                <c:pt idx="87">
                  <c:v>-0.3</c:v>
                </c:pt>
                <c:pt idx="88">
                  <c:v>-0.3</c:v>
                </c:pt>
                <c:pt idx="89">
                  <c:v>-0.3</c:v>
                </c:pt>
                <c:pt idx="90">
                  <c:v>-0.3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B4-4D0A-8443-2B4362B59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076600"/>
        <c:axId val="920070040"/>
      </c:scatterChart>
      <c:valAx>
        <c:axId val="920076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070040"/>
        <c:crosses val="autoZero"/>
        <c:crossBetween val="midCat"/>
      </c:valAx>
      <c:valAx>
        <c:axId val="92007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07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2000" b="1" i="1" u="none"/>
              <a:t>Fracture BT curve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1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818555533261375"/>
          <c:y val="0.17112992340731387"/>
          <c:w val="0.70454595703348055"/>
          <c:h val="0.65132371207206829"/>
        </c:manualLayout>
      </c:layout>
      <c:scatterChart>
        <c:scatterStyle val="smoothMarker"/>
        <c:varyColors val="0"/>
        <c:ser>
          <c:idx val="0"/>
          <c:order val="0"/>
          <c:tx>
            <c:v>Fracture BT curve (SP)</c:v>
          </c:tx>
          <c:spPr>
            <a:ln w="19050" cap="rnd">
              <a:solidFill>
                <a:schemeClr val="dk1">
                  <a:tint val="885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lt1"/>
              </a:solidFill>
              <a:ln w="38100">
                <a:solidFill>
                  <a:schemeClr val="dk1">
                    <a:tint val="88500"/>
                    <a:alpha val="60000"/>
                  </a:schemeClr>
                </a:solidFill>
              </a:ln>
              <a:effectLst/>
            </c:spPr>
          </c:marker>
          <c:xVal>
            <c:numRef>
              <c:f>FracturePulse!$T$8:$T$107</c:f>
              <c:numCache>
                <c:formatCode>General</c:formatCode>
                <c:ptCount val="100"/>
                <c:pt idx="0">
                  <c:v>0.54794520547945202</c:v>
                </c:pt>
                <c:pt idx="1">
                  <c:v>1.547945205479452</c:v>
                </c:pt>
                <c:pt idx="2">
                  <c:v>2.547945205479452</c:v>
                </c:pt>
                <c:pt idx="3">
                  <c:v>3.547945205479452</c:v>
                </c:pt>
                <c:pt idx="4">
                  <c:v>4.5479452054794525</c:v>
                </c:pt>
                <c:pt idx="5">
                  <c:v>5.5479452054794525</c:v>
                </c:pt>
                <c:pt idx="6">
                  <c:v>6.5479452054794525</c:v>
                </c:pt>
                <c:pt idx="7">
                  <c:v>7.5479452054794525</c:v>
                </c:pt>
                <c:pt idx="8">
                  <c:v>8.5479452054794525</c:v>
                </c:pt>
                <c:pt idx="9">
                  <c:v>9.5479452054794525</c:v>
                </c:pt>
                <c:pt idx="10">
                  <c:v>10.547945205479452</c:v>
                </c:pt>
                <c:pt idx="11">
                  <c:v>11.547945205479452</c:v>
                </c:pt>
                <c:pt idx="12">
                  <c:v>12.547945205479452</c:v>
                </c:pt>
                <c:pt idx="13">
                  <c:v>13.547945205479452</c:v>
                </c:pt>
                <c:pt idx="14">
                  <c:v>14.547945205479452</c:v>
                </c:pt>
                <c:pt idx="15">
                  <c:v>15.547945205479452</c:v>
                </c:pt>
                <c:pt idx="16">
                  <c:v>16.547945205479451</c:v>
                </c:pt>
                <c:pt idx="17">
                  <c:v>17.547945205479451</c:v>
                </c:pt>
                <c:pt idx="18">
                  <c:v>18.547945205479451</c:v>
                </c:pt>
                <c:pt idx="19">
                  <c:v>19.547945205479451</c:v>
                </c:pt>
                <c:pt idx="20">
                  <c:v>20.547945205479451</c:v>
                </c:pt>
                <c:pt idx="21">
                  <c:v>21.547945205479451</c:v>
                </c:pt>
                <c:pt idx="22">
                  <c:v>22.547945205479451</c:v>
                </c:pt>
                <c:pt idx="23">
                  <c:v>23.547945205479451</c:v>
                </c:pt>
                <c:pt idx="24">
                  <c:v>24.547945205479451</c:v>
                </c:pt>
                <c:pt idx="25">
                  <c:v>25.547945205479451</c:v>
                </c:pt>
                <c:pt idx="26">
                  <c:v>26.547945205479451</c:v>
                </c:pt>
                <c:pt idx="27">
                  <c:v>27.547945205479451</c:v>
                </c:pt>
                <c:pt idx="28">
                  <c:v>28.547945205479451</c:v>
                </c:pt>
                <c:pt idx="29">
                  <c:v>29.547945205479451</c:v>
                </c:pt>
                <c:pt idx="30">
                  <c:v>30.547945205479451</c:v>
                </c:pt>
                <c:pt idx="31">
                  <c:v>31.547945205479451</c:v>
                </c:pt>
                <c:pt idx="32">
                  <c:v>32.547945205479451</c:v>
                </c:pt>
                <c:pt idx="33">
                  <c:v>33.547945205479451</c:v>
                </c:pt>
                <c:pt idx="34">
                  <c:v>34.547945205479451</c:v>
                </c:pt>
                <c:pt idx="35">
                  <c:v>35.547945205479451</c:v>
                </c:pt>
                <c:pt idx="36">
                  <c:v>36.547945205479451</c:v>
                </c:pt>
                <c:pt idx="37">
                  <c:v>37.547945205479451</c:v>
                </c:pt>
                <c:pt idx="38">
                  <c:v>38.547945205479451</c:v>
                </c:pt>
                <c:pt idx="39">
                  <c:v>39.547945205479451</c:v>
                </c:pt>
                <c:pt idx="40">
                  <c:v>40.547945205479451</c:v>
                </c:pt>
                <c:pt idx="41">
                  <c:v>41.547945205479451</c:v>
                </c:pt>
                <c:pt idx="42">
                  <c:v>42.547945205479451</c:v>
                </c:pt>
                <c:pt idx="43">
                  <c:v>43.547945205479451</c:v>
                </c:pt>
                <c:pt idx="44">
                  <c:v>44.547945205479451</c:v>
                </c:pt>
                <c:pt idx="45">
                  <c:v>45.547945205479451</c:v>
                </c:pt>
                <c:pt idx="46">
                  <c:v>46.547945205479451</c:v>
                </c:pt>
                <c:pt idx="47">
                  <c:v>47.547945205479451</c:v>
                </c:pt>
                <c:pt idx="48">
                  <c:v>48.547945205479451</c:v>
                </c:pt>
                <c:pt idx="49">
                  <c:v>49.547945205479451</c:v>
                </c:pt>
                <c:pt idx="50">
                  <c:v>50.547945205479451</c:v>
                </c:pt>
                <c:pt idx="51">
                  <c:v>51.547945205479451</c:v>
                </c:pt>
                <c:pt idx="52">
                  <c:v>52.547945205479451</c:v>
                </c:pt>
                <c:pt idx="53">
                  <c:v>53.547945205479451</c:v>
                </c:pt>
                <c:pt idx="54">
                  <c:v>54.547945205479451</c:v>
                </c:pt>
                <c:pt idx="55">
                  <c:v>55.547945205479451</c:v>
                </c:pt>
                <c:pt idx="56">
                  <c:v>56.547945205479451</c:v>
                </c:pt>
                <c:pt idx="57">
                  <c:v>57.547945205479451</c:v>
                </c:pt>
                <c:pt idx="58">
                  <c:v>58.547945205479451</c:v>
                </c:pt>
                <c:pt idx="59">
                  <c:v>59.547945205479451</c:v>
                </c:pt>
                <c:pt idx="60">
                  <c:v>60.547945205479451</c:v>
                </c:pt>
                <c:pt idx="61">
                  <c:v>61.547945205479451</c:v>
                </c:pt>
                <c:pt idx="62">
                  <c:v>62.547945205479451</c:v>
                </c:pt>
                <c:pt idx="63">
                  <c:v>63.547945205479451</c:v>
                </c:pt>
                <c:pt idx="64">
                  <c:v>64.547945205479451</c:v>
                </c:pt>
                <c:pt idx="65">
                  <c:v>65.547945205479451</c:v>
                </c:pt>
                <c:pt idx="66">
                  <c:v>66.547945205479451</c:v>
                </c:pt>
                <c:pt idx="67">
                  <c:v>67.547945205479451</c:v>
                </c:pt>
                <c:pt idx="68">
                  <c:v>68.547945205479451</c:v>
                </c:pt>
                <c:pt idx="69">
                  <c:v>69.547945205479451</c:v>
                </c:pt>
                <c:pt idx="70">
                  <c:v>70.547945205479451</c:v>
                </c:pt>
                <c:pt idx="71">
                  <c:v>71.547945205479451</c:v>
                </c:pt>
                <c:pt idx="72">
                  <c:v>72.547945205479451</c:v>
                </c:pt>
                <c:pt idx="73">
                  <c:v>73.547945205479451</c:v>
                </c:pt>
                <c:pt idx="74">
                  <c:v>74.547945205479451</c:v>
                </c:pt>
                <c:pt idx="75">
                  <c:v>75.547945205479451</c:v>
                </c:pt>
                <c:pt idx="76">
                  <c:v>76.547945205479451</c:v>
                </c:pt>
                <c:pt idx="77">
                  <c:v>77.547945205479451</c:v>
                </c:pt>
                <c:pt idx="78">
                  <c:v>78.547945205479451</c:v>
                </c:pt>
                <c:pt idx="79">
                  <c:v>79.547945205479451</c:v>
                </c:pt>
                <c:pt idx="80">
                  <c:v>80.547945205479451</c:v>
                </c:pt>
                <c:pt idx="81">
                  <c:v>81.547945205479451</c:v>
                </c:pt>
                <c:pt idx="82">
                  <c:v>82.547945205479451</c:v>
                </c:pt>
                <c:pt idx="83">
                  <c:v>83.547945205479451</c:v>
                </c:pt>
                <c:pt idx="84">
                  <c:v>84.547945205479451</c:v>
                </c:pt>
                <c:pt idx="85">
                  <c:v>85.547945205479451</c:v>
                </c:pt>
                <c:pt idx="86">
                  <c:v>86.547945205479451</c:v>
                </c:pt>
                <c:pt idx="87">
                  <c:v>87.547945205479451</c:v>
                </c:pt>
                <c:pt idx="88">
                  <c:v>88.547945205479451</c:v>
                </c:pt>
                <c:pt idx="89">
                  <c:v>89.547945205479451</c:v>
                </c:pt>
                <c:pt idx="90">
                  <c:v>90.547945205479451</c:v>
                </c:pt>
                <c:pt idx="91">
                  <c:v>91.547945205479451</c:v>
                </c:pt>
                <c:pt idx="92">
                  <c:v>92.547945205479451</c:v>
                </c:pt>
                <c:pt idx="93">
                  <c:v>93.547945205479451</c:v>
                </c:pt>
                <c:pt idx="94">
                  <c:v>94.547945205479451</c:v>
                </c:pt>
                <c:pt idx="95">
                  <c:v>95.547945205479451</c:v>
                </c:pt>
                <c:pt idx="96">
                  <c:v>96.547945205479451</c:v>
                </c:pt>
                <c:pt idx="97">
                  <c:v>97.547945205479451</c:v>
                </c:pt>
                <c:pt idx="98">
                  <c:v>98.547945205479451</c:v>
                </c:pt>
                <c:pt idx="99">
                  <c:v>99.547945205479451</c:v>
                </c:pt>
              </c:numCache>
            </c:numRef>
          </c:xVal>
          <c:yVal>
            <c:numRef>
              <c:f>FracturePulse!$Y$8:$Y$307</c:f>
              <c:numCache>
                <c:formatCode>General</c:formatCode>
                <c:ptCount val="300"/>
                <c:pt idx="0">
                  <c:v>1.4283035035103825E-5</c:v>
                </c:pt>
                <c:pt idx="1">
                  <c:v>4.6490672586888667E-5</c:v>
                </c:pt>
                <c:pt idx="2">
                  <c:v>7.0749426707252225E-5</c:v>
                </c:pt>
                <c:pt idx="3">
                  <c:v>8.9533599129218986E-5</c:v>
                </c:pt>
                <c:pt idx="4">
                  <c:v>1.0458936147982615E-4</c:v>
                </c:pt>
                <c:pt idx="5">
                  <c:v>1.1696339817640928E-4</c:v>
                </c:pt>
                <c:pt idx="6">
                  <c:v>1.273228433954645E-4</c:v>
                </c:pt>
                <c:pt idx="7">
                  <c:v>1.3611848366133279E-4</c:v>
                </c:pt>
                <c:pt idx="8">
                  <c:v>1.4366938176811595E-4</c:v>
                </c:pt>
                <c:pt idx="9">
                  <c:v>1.502097727546039E-4</c:v>
                </c:pt>
                <c:pt idx="10">
                  <c:v>5.8691307242235962E-3</c:v>
                </c:pt>
                <c:pt idx="11">
                  <c:v>1.8757196272253016E-2</c:v>
                </c:pt>
                <c:pt idx="12">
                  <c:v>2.8465120210685823E-2</c:v>
                </c:pt>
                <c:pt idx="13">
                  <c:v>3.5982710030762373E-2</c:v>
                </c:pt>
                <c:pt idx="14">
                  <c:v>4.2008505007471213E-2</c:v>
                </c:pt>
                <c:pt idx="15">
                  <c:v>4.6961237063670974E-2</c:v>
                </c:pt>
                <c:pt idx="16">
                  <c:v>5.1107808258351192E-2</c:v>
                </c:pt>
                <c:pt idx="17">
                  <c:v>5.4628573829697977E-2</c:v>
                </c:pt>
                <c:pt idx="18">
                  <c:v>5.7651193282281167E-2</c:v>
                </c:pt>
                <c:pt idx="19">
                  <c:v>6.0269389943170104E-2</c:v>
                </c:pt>
                <c:pt idx="20">
                  <c:v>5.6840796366875661E-2</c:v>
                </c:pt>
                <c:pt idx="21">
                  <c:v>4.5963624631582004E-2</c:v>
                </c:pt>
                <c:pt idx="22">
                  <c:v>3.8030557160062622E-2</c:v>
                </c:pt>
                <c:pt idx="23">
                  <c:v>3.2086608858026763E-2</c:v>
                </c:pt>
                <c:pt idx="24">
                  <c:v>2.7461575079987595E-2</c:v>
                </c:pt>
                <c:pt idx="25">
                  <c:v>2.3760057018805E-2</c:v>
                </c:pt>
                <c:pt idx="26">
                  <c:v>2.073456745599779E-2</c:v>
                </c:pt>
                <c:pt idx="27">
                  <c:v>1.8221052972031873E-2</c:v>
                </c:pt>
                <c:pt idx="28">
                  <c:v>1.610565192062928E-2</c:v>
                </c:pt>
                <c:pt idx="29">
                  <c:v>1.4306402643560243E-2</c:v>
                </c:pt>
                <c:pt idx="30">
                  <c:v>1.2762548230813228E-2</c:v>
                </c:pt>
                <c:pt idx="31">
                  <c:v>1.1427954263497866E-2</c:v>
                </c:pt>
                <c:pt idx="32">
                  <c:v>1.0266881020726579E-2</c:v>
                </c:pt>
                <c:pt idx="33">
                  <c:v>9.2511689188345542E-3</c:v>
                </c:pt>
                <c:pt idx="34">
                  <c:v>8.3583070893967909E-3</c:v>
                </c:pt>
                <c:pt idx="35">
                  <c:v>1.1854983684491307E-2</c:v>
                </c:pt>
                <c:pt idx="36">
                  <c:v>2.0818755487544548E-2</c:v>
                </c:pt>
                <c:pt idx="37">
                  <c:v>2.7475252741621117E-2</c:v>
                </c:pt>
                <c:pt idx="38">
                  <c:v>3.2556494028394209E-2</c:v>
                </c:pt>
                <c:pt idx="39">
                  <c:v>3.657770326995647E-2</c:v>
                </c:pt>
                <c:pt idx="40">
                  <c:v>3.5560678657337572E-2</c:v>
                </c:pt>
                <c:pt idx="41">
                  <c:v>2.8606880589927428E-2</c:v>
                </c:pt>
                <c:pt idx="42">
                  <c:v>2.3608276280590014E-2</c:v>
                </c:pt>
                <c:pt idx="43">
                  <c:v>1.9913722061578421E-2</c:v>
                </c:pt>
                <c:pt idx="44">
                  <c:v>1.7065685177256665E-2</c:v>
                </c:pt>
                <c:pt idx="45">
                  <c:v>1.479984586233328E-2</c:v>
                </c:pt>
                <c:pt idx="46">
                  <c:v>1.2954187031203525E-2</c:v>
                </c:pt>
                <c:pt idx="47">
                  <c:v>1.1423309249842001E-2</c:v>
                </c:pt>
                <c:pt idx="48">
                  <c:v>1.0135237479346582E-2</c:v>
                </c:pt>
                <c:pt idx="49">
                  <c:v>9.0388671974578824E-3</c:v>
                </c:pt>
                <c:pt idx="50">
                  <c:v>8.0967442080601901E-3</c:v>
                </c:pt>
                <c:pt idx="51">
                  <c:v>7.2806915211776208E-3</c:v>
                </c:pt>
                <c:pt idx="52">
                  <c:v>6.5690427423318321E-3</c:v>
                </c:pt>
                <c:pt idx="53">
                  <c:v>5.9448261285349538E-3</c:v>
                </c:pt>
                <c:pt idx="54">
                  <c:v>5.3945345774679271E-3</c:v>
                </c:pt>
                <c:pt idx="55">
                  <c:v>4.9072696242858302E-3</c:v>
                </c:pt>
                <c:pt idx="56">
                  <c:v>4.4741315357952269E-3</c:v>
                </c:pt>
                <c:pt idx="57">
                  <c:v>4.0877756942492779E-3</c:v>
                </c:pt>
                <c:pt idx="58">
                  <c:v>3.7420840016325965E-3</c:v>
                </c:pt>
                <c:pt idx="59">
                  <c:v>3.4319175077065708E-3</c:v>
                </c:pt>
                <c:pt idx="60">
                  <c:v>3.1529274653886927E-3</c:v>
                </c:pt>
                <c:pt idx="61">
                  <c:v>2.9014091177240048E-3</c:v>
                </c:pt>
                <c:pt idx="62">
                  <c:v>2.6741872080731227E-3</c:v>
                </c:pt>
                <c:pt idx="63">
                  <c:v>2.4685253626534273E-3</c:v>
                </c:pt>
                <c:pt idx="64">
                  <c:v>2.2820536608494368E-3</c:v>
                </c:pt>
                <c:pt idx="65">
                  <c:v>2.1127102199374748E-3</c:v>
                </c:pt>
                <c:pt idx="66">
                  <c:v>1.9586936912876426E-3</c:v>
                </c:pt>
                <c:pt idx="67">
                  <c:v>1.8184243339424491E-3</c:v>
                </c:pt>
                <c:pt idx="68">
                  <c:v>1.690511890855749E-3</c:v>
                </c:pt>
                <c:pt idx="69">
                  <c:v>1.5737289048737765E-3</c:v>
                </c:pt>
                <c:pt idx="70">
                  <c:v>1.4669884180891074E-3</c:v>
                </c:pt>
                <c:pt idx="71">
                  <c:v>1.369325228683875E-3</c:v>
                </c:pt>
                <c:pt idx="72">
                  <c:v>1.2798800543768959E-3</c:v>
                </c:pt>
                <c:pt idx="73">
                  <c:v>1.1978860855964418E-3</c:v>
                </c:pt>
                <c:pt idx="74">
                  <c:v>1.122657515016473E-3</c:v>
                </c:pt>
                <c:pt idx="75">
                  <c:v>1.0535797106547284E-3</c:v>
                </c:pt>
                <c:pt idx="76">
                  <c:v>9.9010076290099308E-4</c:v>
                </c:pt>
                <c:pt idx="77">
                  <c:v>9.3172418573102961E-4</c:v>
                </c:pt>
                <c:pt idx="78">
                  <c:v>8.7800259199249248E-4</c:v>
                </c:pt>
                <c:pt idx="79">
                  <c:v>8.2853219436315045E-4</c:v>
                </c:pt>
                <c:pt idx="80">
                  <c:v>7.8294800907965229E-4</c:v>
                </c:pt>
                <c:pt idx="81">
                  <c:v>7.4091966017011957E-4</c:v>
                </c:pt>
                <c:pt idx="82">
                  <c:v>7.0214769870396293E-4</c:v>
                </c:pt>
                <c:pt idx="83">
                  <c:v>6.6636036528706227E-4</c:v>
                </c:pt>
                <c:pt idx="84">
                  <c:v>6.3331073530693838E-4</c:v>
                </c:pt>
                <c:pt idx="85">
                  <c:v>6.0277419571807406E-4</c:v>
                </c:pt>
                <c:pt idx="86">
                  <c:v>5.7454620987831828E-4</c:v>
                </c:pt>
                <c:pt idx="87">
                  <c:v>5.4844033335117726E-4</c:v>
                </c:pt>
                <c:pt idx="88">
                  <c:v>5.242864489638302E-4</c:v>
                </c:pt>
                <c:pt idx="89">
                  <c:v>5.0192919389466933E-4</c:v>
                </c:pt>
                <c:pt idx="90">
                  <c:v>4.8122655536481096E-4</c:v>
                </c:pt>
                <c:pt idx="91">
                  <c:v>4.6204861470500874E-4</c:v>
                </c:pt>
                <c:pt idx="92">
                  <c:v>4.442764222815157E-4</c:v>
                </c:pt>
                <c:pt idx="93">
                  <c:v>4.2780098808219841E-4</c:v>
                </c:pt>
                <c:pt idx="94">
                  <c:v>4.1252237472379216E-4</c:v>
                </c:pt>
                <c:pt idx="95">
                  <c:v>3.9834888134272772E-4</c:v>
                </c:pt>
                <c:pt idx="96">
                  <c:v>3.8519630826568813E-4</c:v>
                </c:pt>
                <c:pt idx="97">
                  <c:v>3.7298729361545657E-4</c:v>
                </c:pt>
                <c:pt idx="98">
                  <c:v>3.6165071407504717E-4</c:v>
                </c:pt>
                <c:pt idx="99">
                  <c:v>3.5112114296965286E-4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1-4AA0-8871-0B7F6DBD7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211736"/>
        <c:axId val="827210752"/>
      </c:scatterChart>
      <c:valAx>
        <c:axId val="82721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/>
                  <a:t>Time (years)</a:t>
                </a:r>
              </a:p>
            </c:rich>
          </c:tx>
          <c:layout>
            <c:manualLayout>
              <c:xMode val="edge"/>
              <c:yMode val="edge"/>
              <c:x val="0.37677494483456914"/>
              <c:y val="0.900575027919919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210752"/>
        <c:crosses val="autoZero"/>
        <c:crossBetween val="midCat"/>
      </c:valAx>
      <c:valAx>
        <c:axId val="827210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Concentration</a:t>
                </a:r>
                <a:r>
                  <a:rPr lang="en-US" sz="2000" b="1" baseline="0"/>
                  <a:t> </a:t>
                </a:r>
                <a:endParaRPr lang="en-US" sz="2000" b="1"/>
              </a:p>
            </c:rich>
          </c:tx>
          <c:layout>
            <c:manualLayout>
              <c:xMode val="edge"/>
              <c:yMode val="edge"/>
              <c:x val="1.0880373647953569E-3"/>
              <c:y val="0.262785407996866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21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Discrete Intergated Regions  (trap)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FracturePulse!$AC$8:$AC$107</c:f>
              <c:numCache>
                <c:formatCode>General</c:formatCode>
                <c:ptCount val="100"/>
                <c:pt idx="0">
                  <c:v>200</c:v>
                </c:pt>
                <c:pt idx="1">
                  <c:v>565</c:v>
                </c:pt>
                <c:pt idx="2">
                  <c:v>930</c:v>
                </c:pt>
                <c:pt idx="3">
                  <c:v>1295</c:v>
                </c:pt>
                <c:pt idx="4">
                  <c:v>1660</c:v>
                </c:pt>
                <c:pt idx="5">
                  <c:v>2025</c:v>
                </c:pt>
                <c:pt idx="6">
                  <c:v>2390</c:v>
                </c:pt>
                <c:pt idx="7">
                  <c:v>2755</c:v>
                </c:pt>
                <c:pt idx="8">
                  <c:v>3120</c:v>
                </c:pt>
                <c:pt idx="9">
                  <c:v>3485</c:v>
                </c:pt>
                <c:pt idx="10">
                  <c:v>3850</c:v>
                </c:pt>
                <c:pt idx="11">
                  <c:v>4215</c:v>
                </c:pt>
                <c:pt idx="12">
                  <c:v>4580</c:v>
                </c:pt>
                <c:pt idx="13">
                  <c:v>4945</c:v>
                </c:pt>
                <c:pt idx="14">
                  <c:v>5310</c:v>
                </c:pt>
                <c:pt idx="15">
                  <c:v>5675</c:v>
                </c:pt>
                <c:pt idx="16">
                  <c:v>6040</c:v>
                </c:pt>
                <c:pt idx="17">
                  <c:v>6405</c:v>
                </c:pt>
                <c:pt idx="18">
                  <c:v>6770</c:v>
                </c:pt>
                <c:pt idx="19">
                  <c:v>7135</c:v>
                </c:pt>
                <c:pt idx="20">
                  <c:v>7500</c:v>
                </c:pt>
                <c:pt idx="21">
                  <c:v>7865</c:v>
                </c:pt>
                <c:pt idx="22">
                  <c:v>8230</c:v>
                </c:pt>
                <c:pt idx="23">
                  <c:v>8595</c:v>
                </c:pt>
                <c:pt idx="24">
                  <c:v>8960</c:v>
                </c:pt>
                <c:pt idx="25">
                  <c:v>9325</c:v>
                </c:pt>
                <c:pt idx="26">
                  <c:v>9690</c:v>
                </c:pt>
                <c:pt idx="27">
                  <c:v>10055</c:v>
                </c:pt>
                <c:pt idx="28">
                  <c:v>10420</c:v>
                </c:pt>
                <c:pt idx="29">
                  <c:v>10785</c:v>
                </c:pt>
                <c:pt idx="30">
                  <c:v>11150</c:v>
                </c:pt>
                <c:pt idx="31">
                  <c:v>11515</c:v>
                </c:pt>
                <c:pt idx="32">
                  <c:v>11880</c:v>
                </c:pt>
                <c:pt idx="33">
                  <c:v>12245</c:v>
                </c:pt>
                <c:pt idx="34">
                  <c:v>12610</c:v>
                </c:pt>
                <c:pt idx="35">
                  <c:v>12975</c:v>
                </c:pt>
                <c:pt idx="36">
                  <c:v>13340</c:v>
                </c:pt>
                <c:pt idx="37">
                  <c:v>13705</c:v>
                </c:pt>
                <c:pt idx="38">
                  <c:v>14070</c:v>
                </c:pt>
                <c:pt idx="39">
                  <c:v>14435</c:v>
                </c:pt>
                <c:pt idx="40">
                  <c:v>14800</c:v>
                </c:pt>
                <c:pt idx="41">
                  <c:v>15165</c:v>
                </c:pt>
                <c:pt idx="42">
                  <c:v>15530</c:v>
                </c:pt>
                <c:pt idx="43">
                  <c:v>15895</c:v>
                </c:pt>
                <c:pt idx="44">
                  <c:v>16260</c:v>
                </c:pt>
                <c:pt idx="45">
                  <c:v>16625</c:v>
                </c:pt>
                <c:pt idx="46">
                  <c:v>16990</c:v>
                </c:pt>
                <c:pt idx="47">
                  <c:v>17355</c:v>
                </c:pt>
                <c:pt idx="48">
                  <c:v>17720</c:v>
                </c:pt>
                <c:pt idx="49">
                  <c:v>18085</c:v>
                </c:pt>
                <c:pt idx="50">
                  <c:v>18450</c:v>
                </c:pt>
                <c:pt idx="51">
                  <c:v>18815</c:v>
                </c:pt>
                <c:pt idx="52">
                  <c:v>19180</c:v>
                </c:pt>
                <c:pt idx="53">
                  <c:v>19545</c:v>
                </c:pt>
                <c:pt idx="54">
                  <c:v>19910</c:v>
                </c:pt>
                <c:pt idx="55">
                  <c:v>20275</c:v>
                </c:pt>
                <c:pt idx="56">
                  <c:v>20640</c:v>
                </c:pt>
                <c:pt idx="57">
                  <c:v>21005</c:v>
                </c:pt>
                <c:pt idx="58">
                  <c:v>21370</c:v>
                </c:pt>
                <c:pt idx="59">
                  <c:v>21735</c:v>
                </c:pt>
                <c:pt idx="60">
                  <c:v>22100</c:v>
                </c:pt>
                <c:pt idx="61">
                  <c:v>22465</c:v>
                </c:pt>
                <c:pt idx="62">
                  <c:v>22830</c:v>
                </c:pt>
                <c:pt idx="63">
                  <c:v>23195</c:v>
                </c:pt>
                <c:pt idx="64">
                  <c:v>23560</c:v>
                </c:pt>
                <c:pt idx="65">
                  <c:v>23925</c:v>
                </c:pt>
                <c:pt idx="66">
                  <c:v>24290</c:v>
                </c:pt>
                <c:pt idx="67">
                  <c:v>24655</c:v>
                </c:pt>
                <c:pt idx="68">
                  <c:v>25020</c:v>
                </c:pt>
                <c:pt idx="69">
                  <c:v>25385</c:v>
                </c:pt>
                <c:pt idx="70">
                  <c:v>25750</c:v>
                </c:pt>
                <c:pt idx="71">
                  <c:v>26115</c:v>
                </c:pt>
                <c:pt idx="72">
                  <c:v>26480</c:v>
                </c:pt>
                <c:pt idx="73">
                  <c:v>26845</c:v>
                </c:pt>
                <c:pt idx="74">
                  <c:v>27210</c:v>
                </c:pt>
                <c:pt idx="75">
                  <c:v>27575</c:v>
                </c:pt>
                <c:pt idx="76">
                  <c:v>27940</c:v>
                </c:pt>
                <c:pt idx="77">
                  <c:v>28305</c:v>
                </c:pt>
                <c:pt idx="78">
                  <c:v>28670</c:v>
                </c:pt>
                <c:pt idx="79">
                  <c:v>29035</c:v>
                </c:pt>
                <c:pt idx="80">
                  <c:v>29400</c:v>
                </c:pt>
                <c:pt idx="81">
                  <c:v>29765</c:v>
                </c:pt>
                <c:pt idx="82">
                  <c:v>30130</c:v>
                </c:pt>
                <c:pt idx="83">
                  <c:v>30495</c:v>
                </c:pt>
                <c:pt idx="84">
                  <c:v>30860</c:v>
                </c:pt>
                <c:pt idx="85">
                  <c:v>31225</c:v>
                </c:pt>
                <c:pt idx="86">
                  <c:v>31590</c:v>
                </c:pt>
                <c:pt idx="87">
                  <c:v>31955</c:v>
                </c:pt>
                <c:pt idx="88">
                  <c:v>32320</c:v>
                </c:pt>
                <c:pt idx="89">
                  <c:v>32685</c:v>
                </c:pt>
                <c:pt idx="90">
                  <c:v>33050</c:v>
                </c:pt>
                <c:pt idx="91">
                  <c:v>33415</c:v>
                </c:pt>
                <c:pt idx="92">
                  <c:v>33780</c:v>
                </c:pt>
                <c:pt idx="93">
                  <c:v>34145</c:v>
                </c:pt>
                <c:pt idx="94">
                  <c:v>34510</c:v>
                </c:pt>
                <c:pt idx="95">
                  <c:v>34875</c:v>
                </c:pt>
                <c:pt idx="96">
                  <c:v>35240</c:v>
                </c:pt>
                <c:pt idx="97">
                  <c:v>35605</c:v>
                </c:pt>
                <c:pt idx="98">
                  <c:v>35970</c:v>
                </c:pt>
                <c:pt idx="99">
                  <c:v>36335</c:v>
                </c:pt>
              </c:numCache>
            </c:numRef>
          </c:xVal>
          <c:yVal>
            <c:numRef>
              <c:f>FracturePulse!$X$8:$X$107</c:f>
              <c:numCache>
                <c:formatCode>General</c:formatCode>
                <c:ptCount val="100"/>
                <c:pt idx="0">
                  <c:v>1.109120164101363E-2</c:v>
                </c:pt>
                <c:pt idx="1">
                  <c:v>2.1396318121180712E-2</c:v>
                </c:pt>
                <c:pt idx="2">
                  <c:v>2.9251652215155993E-2</c:v>
                </c:pt>
                <c:pt idx="3">
                  <c:v>3.5427440311150735E-2</c:v>
                </c:pt>
                <c:pt idx="4">
                  <c:v>4.0433378637262964E-2</c:v>
                </c:pt>
                <c:pt idx="5">
                  <c:v>4.4582239086866961E-2</c:v>
                </c:pt>
                <c:pt idx="6">
                  <c:v>4.8078042187865502E-2</c:v>
                </c:pt>
                <c:pt idx="7">
                  <c:v>5.1061285440874397E-2</c:v>
                </c:pt>
                <c:pt idx="8">
                  <c:v>5.3632945700396374E-2</c:v>
                </c:pt>
                <c:pt idx="9">
                  <c:v>1.0985296406985214</c:v>
                </c:pt>
                <c:pt idx="10">
                  <c:v>4.4943046768569817</c:v>
                </c:pt>
                <c:pt idx="11">
                  <c:v>8.6180727581363392</c:v>
                </c:pt>
                <c:pt idx="12">
                  <c:v>11.761729019064296</c:v>
                </c:pt>
                <c:pt idx="13">
                  <c:v>14.233396744477629</c:v>
                </c:pt>
                <c:pt idx="14">
                  <c:v>16.23697792798345</c:v>
                </c:pt>
                <c:pt idx="15">
                  <c:v>17.897600771269044</c:v>
                </c:pt>
                <c:pt idx="16">
                  <c:v>19.296889731068973</c:v>
                </c:pt>
                <c:pt idx="17">
                  <c:v>20.491057497936193</c:v>
                </c:pt>
                <c:pt idx="18">
                  <c:v>21.520506438644855</c:v>
                </c:pt>
                <c:pt idx="19">
                  <c:v>21.372609001583353</c:v>
                </c:pt>
                <c:pt idx="20">
                  <c:v>18.761806832218522</c:v>
                </c:pt>
                <c:pt idx="21">
                  <c:v>15.328938176975145</c:v>
                </c:pt>
                <c:pt idx="22">
                  <c:v>12.796382798301313</c:v>
                </c:pt>
                <c:pt idx="23">
                  <c:v>10.867543568687621</c:v>
                </c:pt>
                <c:pt idx="24">
                  <c:v>9.3479478580296487</c:v>
                </c:pt>
                <c:pt idx="25">
                  <c:v>8.1202689666515084</c:v>
                </c:pt>
                <c:pt idx="26">
                  <c:v>7.1094007281154132</c:v>
                </c:pt>
                <c:pt idx="27">
                  <c:v>6.2646236429106601</c:v>
                </c:pt>
                <c:pt idx="28">
                  <c:v>5.5501999579645878</c:v>
                </c:pt>
                <c:pt idx="29">
                  <c:v>4.9400835345731586</c:v>
                </c:pt>
                <c:pt idx="30">
                  <c:v>4.4147667052117745</c:v>
                </c:pt>
                <c:pt idx="31">
                  <c:v>3.9593074393709613</c:v>
                </c:pt>
                <c:pt idx="32">
                  <c:v>3.5620441139699066</c:v>
                </c:pt>
                <c:pt idx="33">
                  <c:v>3.2137293715022204</c:v>
                </c:pt>
                <c:pt idx="34">
                  <c:v>3.6889255662345777</c:v>
                </c:pt>
                <c:pt idx="35">
                  <c:v>5.9629573988965427</c:v>
                </c:pt>
                <c:pt idx="36">
                  <c:v>8.8136565018227344</c:v>
                </c:pt>
                <c:pt idx="37">
                  <c:v>10.955793785527797</c:v>
                </c:pt>
                <c:pt idx="38">
                  <c:v>12.616991006949</c:v>
                </c:pt>
                <c:pt idx="39">
                  <c:v>13.165254701731165</c:v>
                </c:pt>
                <c:pt idx="40">
                  <c:v>11.710579562625862</c:v>
                </c:pt>
                <c:pt idx="41">
                  <c:v>9.5292661288694323</c:v>
                </c:pt>
                <c:pt idx="42">
                  <c:v>7.9427646974457398</c:v>
                </c:pt>
                <c:pt idx="43">
                  <c:v>6.7487418210874024</c:v>
                </c:pt>
                <c:pt idx="44">
                  <c:v>5.815459414725165</c:v>
                </c:pt>
                <c:pt idx="45">
                  <c:v>5.0651110030704665</c:v>
                </c:pt>
                <c:pt idx="46">
                  <c:v>4.4488930712908088</c:v>
                </c:pt>
                <c:pt idx="47">
                  <c:v>3.9344347780769162</c:v>
                </c:pt>
                <c:pt idx="48">
                  <c:v>3.4992741035168149</c:v>
                </c:pt>
                <c:pt idx="49">
                  <c:v>3.1272490815070482</c:v>
                </c:pt>
                <c:pt idx="50">
                  <c:v>2.8063820205859007</c:v>
                </c:pt>
                <c:pt idx="51">
                  <c:v>2.5275765030904753</c:v>
                </c:pt>
                <c:pt idx="52">
                  <c:v>2.2837810689331883</c:v>
                </c:pt>
                <c:pt idx="53">
                  <c:v>2.0694333288455256</c:v>
                </c:pt>
                <c:pt idx="54">
                  <c:v>1.8800792668200608</c:v>
                </c:pt>
                <c:pt idx="55">
                  <c:v>1.7121057117147929</c:v>
                </c:pt>
                <c:pt idx="56">
                  <c:v>1.5625480694831222</c:v>
                </c:pt>
                <c:pt idx="57">
                  <c:v>1.4289493944984422</c:v>
                </c:pt>
                <c:pt idx="58">
                  <c:v>1.309255275454398</c:v>
                </c:pt>
                <c:pt idx="59">
                  <c:v>1.2017342075898856</c:v>
                </c:pt>
                <c:pt idx="60">
                  <c:v>1.1049164264180673</c:v>
                </c:pt>
                <c:pt idx="61">
                  <c:v>1.0175463294579759</c:v>
                </c:pt>
                <c:pt idx="62">
                  <c:v>0.93854504415759543</c:v>
                </c:pt>
                <c:pt idx="63">
                  <c:v>0.86698067178927274</c:v>
                </c:pt>
                <c:pt idx="64">
                  <c:v>0.80204440824361134</c:v>
                </c:pt>
                <c:pt idx="65">
                  <c:v>0.74303121379858394</c:v>
                </c:pt>
                <c:pt idx="66">
                  <c:v>0.68932403960449173</c:v>
                </c:pt>
                <c:pt idx="67">
                  <c:v>0.64038086102567116</c:v>
                </c:pt>
                <c:pt idx="68">
                  <c:v>0.59572394522063843</c:v>
                </c:pt>
                <c:pt idx="69">
                  <c:v>0.55493091144072637</c:v>
                </c:pt>
                <c:pt idx="70">
                  <c:v>0.51762724053606934</c:v>
                </c:pt>
                <c:pt idx="71">
                  <c:v>0.48347996415859068</c:v>
                </c:pt>
                <c:pt idx="72">
                  <c:v>0.45219232054513414</c:v>
                </c:pt>
                <c:pt idx="73">
                  <c:v>0.42349920711185696</c:v>
                </c:pt>
                <c:pt idx="74">
                  <c:v>0.39716329368499426</c:v>
                </c:pt>
                <c:pt idx="75">
                  <c:v>0.3729716864239192</c:v>
                </c:pt>
                <c:pt idx="76">
                  <c:v>0.35073305312534414</c:v>
                </c:pt>
                <c:pt idx="77">
                  <c:v>0.3302751369345428</c:v>
                </c:pt>
                <c:pt idx="78">
                  <c:v>0.31144259850990486</c:v>
                </c:pt>
                <c:pt idx="79">
                  <c:v>0.29409513712831148</c:v>
                </c:pt>
                <c:pt idx="80">
                  <c:v>0.27810584963808338</c:v>
                </c:pt>
                <c:pt idx="81">
                  <c:v>0.26335979299452006</c:v>
                </c:pt>
                <c:pt idx="82">
                  <c:v>0.2497527216783621</c:v>
                </c:pt>
                <c:pt idx="83">
                  <c:v>0.23718997585840512</c:v>
                </c:pt>
                <c:pt idx="84">
                  <c:v>0.22558549991206478</c:v>
                </c:pt>
                <c:pt idx="85">
                  <c:v>0.21486097402134161</c:v>
                </c:pt>
                <c:pt idx="86">
                  <c:v>0.20494504413938294</c:v>
                </c:pt>
                <c:pt idx="87">
                  <c:v>0.19577263777248885</c:v>
                </c:pt>
                <c:pt idx="88">
                  <c:v>0.18728435482167616</c:v>
                </c:pt>
                <c:pt idx="89">
                  <c:v>0.17942592423985515</c:v>
                </c:pt>
                <c:pt idx="90">
                  <c:v>0.17214771853774211</c:v>
                </c:pt>
                <c:pt idx="91">
                  <c:v>0.1654043192500407</c:v>
                </c:pt>
                <c:pt idx="92">
                  <c:v>0.15915412739137783</c:v>
                </c:pt>
                <c:pt idx="93">
                  <c:v>0.15335901371209329</c:v>
                </c:pt>
                <c:pt idx="94">
                  <c:v>0.14798400423213987</c:v>
                </c:pt>
                <c:pt idx="95">
                  <c:v>0.14299699710353589</c:v>
                </c:pt>
                <c:pt idx="96">
                  <c:v>0.13836850734330891</c:v>
                </c:pt>
                <c:pt idx="97">
                  <c:v>0.13407143640351693</c:v>
                </c:pt>
                <c:pt idx="98">
                  <c:v>0.13008086391065776</c:v>
                </c:pt>
                <c:pt idx="99">
                  <c:v>0.12815921718392329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2C-4BFB-AA17-5AE88EFB0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847400"/>
        <c:axId val="762848056"/>
      </c:scatterChart>
      <c:valAx>
        <c:axId val="762847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848056"/>
        <c:crosses val="autoZero"/>
        <c:crossBetween val="midCat"/>
      </c:valAx>
      <c:valAx>
        <c:axId val="76284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847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Integrated Breakthrough</a:t>
            </a:r>
            <a:r>
              <a:rPr lang="en-US" baseline="0"/>
              <a:t> Curve (Fracture)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501642427320036"/>
          <c:y val="0.18560185185185185"/>
          <c:w val="0.76292630986244003"/>
          <c:h val="0.56973024205307665"/>
        </c:manualLayout>
      </c:layout>
      <c:scatterChart>
        <c:scatterStyle val="smoothMarker"/>
        <c:varyColors val="0"/>
        <c:ser>
          <c:idx val="0"/>
          <c:order val="0"/>
          <c:tx>
            <c:v>Cumulative Integral (Mass)</c:v>
          </c:tx>
          <c:spPr>
            <a:ln w="22225" cap="rnd">
              <a:solidFill>
                <a:schemeClr val="dk1">
                  <a:tint val="88500"/>
                </a:schemeClr>
              </a:solidFill>
            </a:ln>
            <a:effectLst>
              <a:glow rad="139700">
                <a:schemeClr val="dk1">
                  <a:tint val="885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dk1">
                  <a:tint val="885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dk1">
                    <a:tint val="885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FracturePulse!$T$8:$T$107</c:f>
              <c:numCache>
                <c:formatCode>General</c:formatCode>
                <c:ptCount val="100"/>
                <c:pt idx="0">
                  <c:v>0.54794520547945202</c:v>
                </c:pt>
                <c:pt idx="1">
                  <c:v>1.547945205479452</c:v>
                </c:pt>
                <c:pt idx="2">
                  <c:v>2.547945205479452</c:v>
                </c:pt>
                <c:pt idx="3">
                  <c:v>3.547945205479452</c:v>
                </c:pt>
                <c:pt idx="4">
                  <c:v>4.5479452054794525</c:v>
                </c:pt>
                <c:pt idx="5">
                  <c:v>5.5479452054794525</c:v>
                </c:pt>
                <c:pt idx="6">
                  <c:v>6.5479452054794525</c:v>
                </c:pt>
                <c:pt idx="7">
                  <c:v>7.5479452054794525</c:v>
                </c:pt>
                <c:pt idx="8">
                  <c:v>8.5479452054794525</c:v>
                </c:pt>
                <c:pt idx="9">
                  <c:v>9.5479452054794525</c:v>
                </c:pt>
                <c:pt idx="10">
                  <c:v>10.547945205479452</c:v>
                </c:pt>
                <c:pt idx="11">
                  <c:v>11.547945205479452</c:v>
                </c:pt>
                <c:pt idx="12">
                  <c:v>12.547945205479452</c:v>
                </c:pt>
                <c:pt idx="13">
                  <c:v>13.547945205479452</c:v>
                </c:pt>
                <c:pt idx="14">
                  <c:v>14.547945205479452</c:v>
                </c:pt>
                <c:pt idx="15">
                  <c:v>15.547945205479452</c:v>
                </c:pt>
                <c:pt idx="16">
                  <c:v>16.547945205479451</c:v>
                </c:pt>
                <c:pt idx="17">
                  <c:v>17.547945205479451</c:v>
                </c:pt>
                <c:pt idx="18">
                  <c:v>18.547945205479451</c:v>
                </c:pt>
                <c:pt idx="19">
                  <c:v>19.547945205479451</c:v>
                </c:pt>
                <c:pt idx="20">
                  <c:v>20.547945205479451</c:v>
                </c:pt>
                <c:pt idx="21">
                  <c:v>21.547945205479451</c:v>
                </c:pt>
                <c:pt idx="22">
                  <c:v>22.547945205479451</c:v>
                </c:pt>
                <c:pt idx="23">
                  <c:v>23.547945205479451</c:v>
                </c:pt>
                <c:pt idx="24">
                  <c:v>24.547945205479451</c:v>
                </c:pt>
                <c:pt idx="25">
                  <c:v>25.547945205479451</c:v>
                </c:pt>
                <c:pt idx="26">
                  <c:v>26.547945205479451</c:v>
                </c:pt>
                <c:pt idx="27">
                  <c:v>27.547945205479451</c:v>
                </c:pt>
                <c:pt idx="28">
                  <c:v>28.547945205479451</c:v>
                </c:pt>
                <c:pt idx="29">
                  <c:v>29.547945205479451</c:v>
                </c:pt>
                <c:pt idx="30">
                  <c:v>30.547945205479451</c:v>
                </c:pt>
                <c:pt idx="31">
                  <c:v>31.547945205479451</c:v>
                </c:pt>
                <c:pt idx="32">
                  <c:v>32.547945205479451</c:v>
                </c:pt>
                <c:pt idx="33">
                  <c:v>33.547945205479451</c:v>
                </c:pt>
                <c:pt idx="34">
                  <c:v>34.547945205479451</c:v>
                </c:pt>
                <c:pt idx="35">
                  <c:v>35.547945205479451</c:v>
                </c:pt>
                <c:pt idx="36">
                  <c:v>36.547945205479451</c:v>
                </c:pt>
                <c:pt idx="37">
                  <c:v>37.547945205479451</c:v>
                </c:pt>
                <c:pt idx="38">
                  <c:v>38.547945205479451</c:v>
                </c:pt>
                <c:pt idx="39">
                  <c:v>39.547945205479451</c:v>
                </c:pt>
                <c:pt idx="40">
                  <c:v>40.547945205479451</c:v>
                </c:pt>
                <c:pt idx="41">
                  <c:v>41.547945205479451</c:v>
                </c:pt>
                <c:pt idx="42">
                  <c:v>42.547945205479451</c:v>
                </c:pt>
                <c:pt idx="43">
                  <c:v>43.547945205479451</c:v>
                </c:pt>
                <c:pt idx="44">
                  <c:v>44.547945205479451</c:v>
                </c:pt>
                <c:pt idx="45">
                  <c:v>45.547945205479451</c:v>
                </c:pt>
                <c:pt idx="46">
                  <c:v>46.547945205479451</c:v>
                </c:pt>
                <c:pt idx="47">
                  <c:v>47.547945205479451</c:v>
                </c:pt>
                <c:pt idx="48">
                  <c:v>48.547945205479451</c:v>
                </c:pt>
                <c:pt idx="49">
                  <c:v>49.547945205479451</c:v>
                </c:pt>
                <c:pt idx="50">
                  <c:v>50.547945205479451</c:v>
                </c:pt>
                <c:pt idx="51">
                  <c:v>51.547945205479451</c:v>
                </c:pt>
                <c:pt idx="52">
                  <c:v>52.547945205479451</c:v>
                </c:pt>
                <c:pt idx="53">
                  <c:v>53.547945205479451</c:v>
                </c:pt>
                <c:pt idx="54">
                  <c:v>54.547945205479451</c:v>
                </c:pt>
                <c:pt idx="55">
                  <c:v>55.547945205479451</c:v>
                </c:pt>
                <c:pt idx="56">
                  <c:v>56.547945205479451</c:v>
                </c:pt>
                <c:pt idx="57">
                  <c:v>57.547945205479451</c:v>
                </c:pt>
                <c:pt idx="58">
                  <c:v>58.547945205479451</c:v>
                </c:pt>
                <c:pt idx="59">
                  <c:v>59.547945205479451</c:v>
                </c:pt>
                <c:pt idx="60">
                  <c:v>60.547945205479451</c:v>
                </c:pt>
                <c:pt idx="61">
                  <c:v>61.547945205479451</c:v>
                </c:pt>
                <c:pt idx="62">
                  <c:v>62.547945205479451</c:v>
                </c:pt>
                <c:pt idx="63">
                  <c:v>63.547945205479451</c:v>
                </c:pt>
                <c:pt idx="64">
                  <c:v>64.547945205479451</c:v>
                </c:pt>
                <c:pt idx="65">
                  <c:v>65.547945205479451</c:v>
                </c:pt>
                <c:pt idx="66">
                  <c:v>66.547945205479451</c:v>
                </c:pt>
                <c:pt idx="67">
                  <c:v>67.547945205479451</c:v>
                </c:pt>
                <c:pt idx="68">
                  <c:v>68.547945205479451</c:v>
                </c:pt>
                <c:pt idx="69">
                  <c:v>69.547945205479451</c:v>
                </c:pt>
                <c:pt idx="70">
                  <c:v>70.547945205479451</c:v>
                </c:pt>
                <c:pt idx="71">
                  <c:v>71.547945205479451</c:v>
                </c:pt>
                <c:pt idx="72">
                  <c:v>72.547945205479451</c:v>
                </c:pt>
                <c:pt idx="73">
                  <c:v>73.547945205479451</c:v>
                </c:pt>
                <c:pt idx="74">
                  <c:v>74.547945205479451</c:v>
                </c:pt>
                <c:pt idx="75">
                  <c:v>75.547945205479451</c:v>
                </c:pt>
                <c:pt idx="76">
                  <c:v>76.547945205479451</c:v>
                </c:pt>
                <c:pt idx="77">
                  <c:v>77.547945205479451</c:v>
                </c:pt>
                <c:pt idx="78">
                  <c:v>78.547945205479451</c:v>
                </c:pt>
                <c:pt idx="79">
                  <c:v>79.547945205479451</c:v>
                </c:pt>
                <c:pt idx="80">
                  <c:v>80.547945205479451</c:v>
                </c:pt>
                <c:pt idx="81">
                  <c:v>81.547945205479451</c:v>
                </c:pt>
                <c:pt idx="82">
                  <c:v>82.547945205479451</c:v>
                </c:pt>
                <c:pt idx="83">
                  <c:v>83.547945205479451</c:v>
                </c:pt>
                <c:pt idx="84">
                  <c:v>84.547945205479451</c:v>
                </c:pt>
                <c:pt idx="85">
                  <c:v>85.547945205479451</c:v>
                </c:pt>
                <c:pt idx="86">
                  <c:v>86.547945205479451</c:v>
                </c:pt>
                <c:pt idx="87">
                  <c:v>87.547945205479451</c:v>
                </c:pt>
                <c:pt idx="88">
                  <c:v>88.547945205479451</c:v>
                </c:pt>
                <c:pt idx="89">
                  <c:v>89.547945205479451</c:v>
                </c:pt>
                <c:pt idx="90">
                  <c:v>90.547945205479451</c:v>
                </c:pt>
                <c:pt idx="91">
                  <c:v>91.547945205479451</c:v>
                </c:pt>
                <c:pt idx="92">
                  <c:v>92.547945205479451</c:v>
                </c:pt>
                <c:pt idx="93">
                  <c:v>93.547945205479451</c:v>
                </c:pt>
                <c:pt idx="94">
                  <c:v>94.547945205479451</c:v>
                </c:pt>
                <c:pt idx="95">
                  <c:v>95.547945205479451</c:v>
                </c:pt>
                <c:pt idx="96">
                  <c:v>96.547945205479451</c:v>
                </c:pt>
                <c:pt idx="97">
                  <c:v>97.547945205479451</c:v>
                </c:pt>
                <c:pt idx="98">
                  <c:v>98.547945205479451</c:v>
                </c:pt>
                <c:pt idx="99">
                  <c:v>99.547945205479451</c:v>
                </c:pt>
              </c:numCache>
            </c:numRef>
          </c:xVal>
          <c:yVal>
            <c:numRef>
              <c:f>FracturePulse!$W$8:$W$107</c:f>
              <c:numCache>
                <c:formatCode>General</c:formatCode>
                <c:ptCount val="100"/>
                <c:pt idx="0">
                  <c:v>1.109120164101363E-2</c:v>
                </c:pt>
                <c:pt idx="1">
                  <c:v>3.2487519762194342E-2</c:v>
                </c:pt>
                <c:pt idx="2">
                  <c:v>6.1739171977350335E-2</c:v>
                </c:pt>
                <c:pt idx="3">
                  <c:v>9.716661228850107E-2</c:v>
                </c:pt>
                <c:pt idx="4">
                  <c:v>0.13759999092576403</c:v>
                </c:pt>
                <c:pt idx="5">
                  <c:v>0.18218223001263098</c:v>
                </c:pt>
                <c:pt idx="6">
                  <c:v>0.2302602722004965</c:v>
                </c:pt>
                <c:pt idx="7">
                  <c:v>0.2813215576413709</c:v>
                </c:pt>
                <c:pt idx="8">
                  <c:v>0.3349545033417673</c:v>
                </c:pt>
                <c:pt idx="9">
                  <c:v>1.4334841440402888</c:v>
                </c:pt>
                <c:pt idx="10">
                  <c:v>5.9277888208972707</c:v>
                </c:pt>
                <c:pt idx="11">
                  <c:v>14.545861579033609</c:v>
                </c:pt>
                <c:pt idx="12">
                  <c:v>26.307590598097903</c:v>
                </c:pt>
                <c:pt idx="13">
                  <c:v>40.540987342575534</c:v>
                </c:pt>
                <c:pt idx="14">
                  <c:v>56.77796527055898</c:v>
                </c:pt>
                <c:pt idx="15">
                  <c:v>74.67556604182802</c:v>
                </c:pt>
                <c:pt idx="16">
                  <c:v>93.972455772896993</c:v>
                </c:pt>
                <c:pt idx="17">
                  <c:v>114.46351327083319</c:v>
                </c:pt>
                <c:pt idx="18">
                  <c:v>135.98401970947805</c:v>
                </c:pt>
                <c:pt idx="19">
                  <c:v>157.3566287110614</c:v>
                </c:pt>
                <c:pt idx="20">
                  <c:v>176.11843554327993</c:v>
                </c:pt>
                <c:pt idx="21">
                  <c:v>191.44737372025509</c:v>
                </c:pt>
                <c:pt idx="22">
                  <c:v>204.24375651855641</c:v>
                </c:pt>
                <c:pt idx="23">
                  <c:v>215.11130008724402</c:v>
                </c:pt>
                <c:pt idx="24">
                  <c:v>224.45924794527366</c:v>
                </c:pt>
                <c:pt idx="25">
                  <c:v>232.57951691192517</c:v>
                </c:pt>
                <c:pt idx="26">
                  <c:v>239.68891764004059</c:v>
                </c:pt>
                <c:pt idx="27">
                  <c:v>245.95354128295125</c:v>
                </c:pt>
                <c:pt idx="28">
                  <c:v>251.50374124091584</c:v>
                </c:pt>
                <c:pt idx="29">
                  <c:v>256.44382477548902</c:v>
                </c:pt>
                <c:pt idx="30">
                  <c:v>260.8585914807008</c:v>
                </c:pt>
                <c:pt idx="31">
                  <c:v>264.81789892007174</c:v>
                </c:pt>
                <c:pt idx="32">
                  <c:v>268.37994303404167</c:v>
                </c:pt>
                <c:pt idx="33">
                  <c:v>271.59367240554388</c:v>
                </c:pt>
                <c:pt idx="34">
                  <c:v>275.28259797177844</c:v>
                </c:pt>
                <c:pt idx="35">
                  <c:v>281.24555537067499</c:v>
                </c:pt>
                <c:pt idx="36">
                  <c:v>290.05921187249771</c:v>
                </c:pt>
                <c:pt idx="37">
                  <c:v>301.01500565802553</c:v>
                </c:pt>
                <c:pt idx="38">
                  <c:v>313.63199666497451</c:v>
                </c:pt>
                <c:pt idx="39">
                  <c:v>326.79725136670567</c:v>
                </c:pt>
                <c:pt idx="40">
                  <c:v>338.50783092933153</c:v>
                </c:pt>
                <c:pt idx="41">
                  <c:v>348.03709705820097</c:v>
                </c:pt>
                <c:pt idx="42">
                  <c:v>355.97986175564671</c:v>
                </c:pt>
                <c:pt idx="43">
                  <c:v>362.72860357673409</c:v>
                </c:pt>
                <c:pt idx="44">
                  <c:v>368.54406299145927</c:v>
                </c:pt>
                <c:pt idx="45">
                  <c:v>373.60917399452973</c:v>
                </c:pt>
                <c:pt idx="46">
                  <c:v>378.05806706582052</c:v>
                </c:pt>
                <c:pt idx="47">
                  <c:v>381.99250184389746</c:v>
                </c:pt>
                <c:pt idx="48">
                  <c:v>385.49177594741428</c:v>
                </c:pt>
                <c:pt idx="49">
                  <c:v>388.61902502892133</c:v>
                </c:pt>
                <c:pt idx="50">
                  <c:v>391.42540704950721</c:v>
                </c:pt>
                <c:pt idx="51">
                  <c:v>393.95298355259769</c:v>
                </c:pt>
                <c:pt idx="52">
                  <c:v>396.23676462153088</c:v>
                </c:pt>
                <c:pt idx="53">
                  <c:v>398.30619795037643</c:v>
                </c:pt>
                <c:pt idx="54">
                  <c:v>400.1862772171965</c:v>
                </c:pt>
                <c:pt idx="55">
                  <c:v>401.8983829289113</c:v>
                </c:pt>
                <c:pt idx="56">
                  <c:v>403.46093099839442</c:v>
                </c:pt>
                <c:pt idx="57">
                  <c:v>404.88988039289285</c:v>
                </c:pt>
                <c:pt idx="58">
                  <c:v>406.19913566834725</c:v>
                </c:pt>
                <c:pt idx="59">
                  <c:v>407.40086987593713</c:v>
                </c:pt>
                <c:pt idx="60">
                  <c:v>408.5057863023552</c:v>
                </c:pt>
                <c:pt idx="61">
                  <c:v>409.52333263181316</c:v>
                </c:pt>
                <c:pt idx="62">
                  <c:v>410.46187767597075</c:v>
                </c:pt>
                <c:pt idx="63">
                  <c:v>411.32885834776005</c:v>
                </c:pt>
                <c:pt idx="64">
                  <c:v>412.13090275600365</c:v>
                </c:pt>
                <c:pt idx="65">
                  <c:v>412.87393396980224</c:v>
                </c:pt>
                <c:pt idx="66">
                  <c:v>413.56325800940675</c:v>
                </c:pt>
                <c:pt idx="67">
                  <c:v>414.20363887043243</c:v>
                </c:pt>
                <c:pt idx="68">
                  <c:v>414.79936281565307</c:v>
                </c:pt>
                <c:pt idx="69">
                  <c:v>415.35429372709382</c:v>
                </c:pt>
                <c:pt idx="70">
                  <c:v>415.87192096762988</c:v>
                </c:pt>
                <c:pt idx="71">
                  <c:v>416.35540093178849</c:v>
                </c:pt>
                <c:pt idx="72">
                  <c:v>416.80759325233362</c:v>
                </c:pt>
                <c:pt idx="73">
                  <c:v>417.23109245944545</c:v>
                </c:pt>
                <c:pt idx="74">
                  <c:v>417.62825575313042</c:v>
                </c:pt>
                <c:pt idx="75">
                  <c:v>418.00122743955433</c:v>
                </c:pt>
                <c:pt idx="76">
                  <c:v>418.35196049267967</c:v>
                </c:pt>
                <c:pt idx="77">
                  <c:v>418.68223562961418</c:v>
                </c:pt>
                <c:pt idx="78">
                  <c:v>418.99367822812411</c:v>
                </c:pt>
                <c:pt idx="79">
                  <c:v>419.28777336525241</c:v>
                </c:pt>
                <c:pt idx="80">
                  <c:v>419.56587921489051</c:v>
                </c:pt>
                <c:pt idx="81">
                  <c:v>419.82923900788501</c:v>
                </c:pt>
                <c:pt idx="82">
                  <c:v>420.07899172956337</c:v>
                </c:pt>
                <c:pt idx="83">
                  <c:v>420.3161817054218</c:v>
                </c:pt>
                <c:pt idx="84">
                  <c:v>420.54176720533388</c:v>
                </c:pt>
                <c:pt idx="85">
                  <c:v>420.75662817935523</c:v>
                </c:pt>
                <c:pt idx="86">
                  <c:v>420.96157322349461</c:v>
                </c:pt>
                <c:pt idx="87">
                  <c:v>421.15734586126712</c:v>
                </c:pt>
                <c:pt idx="88">
                  <c:v>421.34463021608877</c:v>
                </c:pt>
                <c:pt idx="89">
                  <c:v>421.52405614032864</c:v>
                </c:pt>
                <c:pt idx="90">
                  <c:v>421.6962038588664</c:v>
                </c:pt>
                <c:pt idx="91">
                  <c:v>421.86160817811646</c:v>
                </c:pt>
                <c:pt idx="92">
                  <c:v>422.02076230550784</c:v>
                </c:pt>
                <c:pt idx="93">
                  <c:v>422.17412131921992</c:v>
                </c:pt>
                <c:pt idx="94">
                  <c:v>422.32210532345204</c:v>
                </c:pt>
                <c:pt idx="95">
                  <c:v>422.46510232055556</c:v>
                </c:pt>
                <c:pt idx="96">
                  <c:v>422.60347082789889</c:v>
                </c:pt>
                <c:pt idx="97">
                  <c:v>422.73754226430242</c:v>
                </c:pt>
                <c:pt idx="98">
                  <c:v>422.8676231282131</c:v>
                </c:pt>
                <c:pt idx="99">
                  <c:v>422.995782345397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2E-4841-A518-9DB59921D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792672"/>
        <c:axId val="578783160"/>
      </c:scatterChart>
      <c:valAx>
        <c:axId val="57879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Time (Years)</a:t>
                </a:r>
              </a:p>
            </c:rich>
          </c:tx>
          <c:layout>
            <c:manualLayout>
              <c:xMode val="edge"/>
              <c:yMode val="edge"/>
              <c:x val="0.40665338626348541"/>
              <c:y val="0.862731481481481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783160"/>
        <c:crosses val="autoZero"/>
        <c:crossBetween val="midCat"/>
      </c:valAx>
      <c:valAx>
        <c:axId val="57878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Cumulative</a:t>
                </a:r>
                <a:r>
                  <a:rPr lang="en-US" sz="1600" baseline="0"/>
                  <a:t> Integral </a:t>
                </a:r>
                <a:r>
                  <a:rPr lang="en-US" sz="1600"/>
                  <a:t> </a:t>
                </a:r>
              </a:p>
            </c:rich>
          </c:tx>
          <c:layout>
            <c:manualLayout>
              <c:xMode val="edge"/>
              <c:yMode val="edge"/>
              <c:x val="1.6578747090560429E-2"/>
              <c:y val="0.12870370370370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79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Co (True)</c:v>
          </c:tx>
          <c:xVal>
            <c:numRef>
              <c:f>FracturePulse!$T$8:$T$107</c:f>
              <c:numCache>
                <c:formatCode>General</c:formatCode>
                <c:ptCount val="100"/>
                <c:pt idx="0">
                  <c:v>0.54794520547945202</c:v>
                </c:pt>
                <c:pt idx="1">
                  <c:v>1.547945205479452</c:v>
                </c:pt>
                <c:pt idx="2">
                  <c:v>2.547945205479452</c:v>
                </c:pt>
                <c:pt idx="3">
                  <c:v>3.547945205479452</c:v>
                </c:pt>
                <c:pt idx="4">
                  <c:v>4.5479452054794525</c:v>
                </c:pt>
                <c:pt idx="5">
                  <c:v>5.5479452054794525</c:v>
                </c:pt>
                <c:pt idx="6">
                  <c:v>6.5479452054794525</c:v>
                </c:pt>
                <c:pt idx="7">
                  <c:v>7.5479452054794525</c:v>
                </c:pt>
                <c:pt idx="8">
                  <c:v>8.5479452054794525</c:v>
                </c:pt>
                <c:pt idx="9">
                  <c:v>9.5479452054794525</c:v>
                </c:pt>
                <c:pt idx="10">
                  <c:v>10.547945205479452</c:v>
                </c:pt>
                <c:pt idx="11">
                  <c:v>11.547945205479452</c:v>
                </c:pt>
                <c:pt idx="12">
                  <c:v>12.547945205479452</c:v>
                </c:pt>
                <c:pt idx="13">
                  <c:v>13.547945205479452</c:v>
                </c:pt>
                <c:pt idx="14">
                  <c:v>14.547945205479452</c:v>
                </c:pt>
                <c:pt idx="15">
                  <c:v>15.547945205479452</c:v>
                </c:pt>
                <c:pt idx="16">
                  <c:v>16.547945205479451</c:v>
                </c:pt>
                <c:pt idx="17">
                  <c:v>17.547945205479451</c:v>
                </c:pt>
                <c:pt idx="18">
                  <c:v>18.547945205479451</c:v>
                </c:pt>
                <c:pt idx="19">
                  <c:v>19.547945205479451</c:v>
                </c:pt>
                <c:pt idx="20">
                  <c:v>20.547945205479451</c:v>
                </c:pt>
                <c:pt idx="21">
                  <c:v>21.547945205479451</c:v>
                </c:pt>
                <c:pt idx="22">
                  <c:v>22.547945205479451</c:v>
                </c:pt>
                <c:pt idx="23">
                  <c:v>23.547945205479451</c:v>
                </c:pt>
                <c:pt idx="24">
                  <c:v>24.547945205479451</c:v>
                </c:pt>
                <c:pt idx="25">
                  <c:v>25.547945205479451</c:v>
                </c:pt>
                <c:pt idx="26">
                  <c:v>26.547945205479451</c:v>
                </c:pt>
                <c:pt idx="27">
                  <c:v>27.547945205479451</c:v>
                </c:pt>
                <c:pt idx="28">
                  <c:v>28.547945205479451</c:v>
                </c:pt>
                <c:pt idx="29">
                  <c:v>29.547945205479451</c:v>
                </c:pt>
                <c:pt idx="30">
                  <c:v>30.547945205479451</c:v>
                </c:pt>
                <c:pt idx="31">
                  <c:v>31.547945205479451</c:v>
                </c:pt>
                <c:pt idx="32">
                  <c:v>32.547945205479451</c:v>
                </c:pt>
                <c:pt idx="33">
                  <c:v>33.547945205479451</c:v>
                </c:pt>
                <c:pt idx="34">
                  <c:v>34.547945205479451</c:v>
                </c:pt>
                <c:pt idx="35">
                  <c:v>35.547945205479451</c:v>
                </c:pt>
                <c:pt idx="36">
                  <c:v>36.547945205479451</c:v>
                </c:pt>
                <c:pt idx="37">
                  <c:v>37.547945205479451</c:v>
                </c:pt>
                <c:pt idx="38">
                  <c:v>38.547945205479451</c:v>
                </c:pt>
                <c:pt idx="39">
                  <c:v>39.547945205479451</c:v>
                </c:pt>
                <c:pt idx="40">
                  <c:v>40.547945205479451</c:v>
                </c:pt>
                <c:pt idx="41">
                  <c:v>41.547945205479451</c:v>
                </c:pt>
                <c:pt idx="42">
                  <c:v>42.547945205479451</c:v>
                </c:pt>
                <c:pt idx="43">
                  <c:v>43.547945205479451</c:v>
                </c:pt>
                <c:pt idx="44">
                  <c:v>44.547945205479451</c:v>
                </c:pt>
                <c:pt idx="45">
                  <c:v>45.547945205479451</c:v>
                </c:pt>
                <c:pt idx="46">
                  <c:v>46.547945205479451</c:v>
                </c:pt>
                <c:pt idx="47">
                  <c:v>47.547945205479451</c:v>
                </c:pt>
                <c:pt idx="48">
                  <c:v>48.547945205479451</c:v>
                </c:pt>
                <c:pt idx="49">
                  <c:v>49.547945205479451</c:v>
                </c:pt>
                <c:pt idx="50">
                  <c:v>50.547945205479451</c:v>
                </c:pt>
                <c:pt idx="51">
                  <c:v>51.547945205479451</c:v>
                </c:pt>
                <c:pt idx="52">
                  <c:v>52.547945205479451</c:v>
                </c:pt>
                <c:pt idx="53">
                  <c:v>53.547945205479451</c:v>
                </c:pt>
                <c:pt idx="54">
                  <c:v>54.547945205479451</c:v>
                </c:pt>
                <c:pt idx="55">
                  <c:v>55.547945205479451</c:v>
                </c:pt>
                <c:pt idx="56">
                  <c:v>56.547945205479451</c:v>
                </c:pt>
                <c:pt idx="57">
                  <c:v>57.547945205479451</c:v>
                </c:pt>
                <c:pt idx="58">
                  <c:v>58.547945205479451</c:v>
                </c:pt>
                <c:pt idx="59">
                  <c:v>59.547945205479451</c:v>
                </c:pt>
                <c:pt idx="60">
                  <c:v>60.547945205479451</c:v>
                </c:pt>
                <c:pt idx="61">
                  <c:v>61.547945205479451</c:v>
                </c:pt>
                <c:pt idx="62">
                  <c:v>62.547945205479451</c:v>
                </c:pt>
                <c:pt idx="63">
                  <c:v>63.547945205479451</c:v>
                </c:pt>
                <c:pt idx="64">
                  <c:v>64.547945205479451</c:v>
                </c:pt>
                <c:pt idx="65">
                  <c:v>65.547945205479451</c:v>
                </c:pt>
                <c:pt idx="66">
                  <c:v>66.547945205479451</c:v>
                </c:pt>
                <c:pt idx="67">
                  <c:v>67.547945205479451</c:v>
                </c:pt>
                <c:pt idx="68">
                  <c:v>68.547945205479451</c:v>
                </c:pt>
                <c:pt idx="69">
                  <c:v>69.547945205479451</c:v>
                </c:pt>
                <c:pt idx="70">
                  <c:v>70.547945205479451</c:v>
                </c:pt>
                <c:pt idx="71">
                  <c:v>71.547945205479451</c:v>
                </c:pt>
                <c:pt idx="72">
                  <c:v>72.547945205479451</c:v>
                </c:pt>
                <c:pt idx="73">
                  <c:v>73.547945205479451</c:v>
                </c:pt>
                <c:pt idx="74">
                  <c:v>74.547945205479451</c:v>
                </c:pt>
                <c:pt idx="75">
                  <c:v>75.547945205479451</c:v>
                </c:pt>
                <c:pt idx="76">
                  <c:v>76.547945205479451</c:v>
                </c:pt>
                <c:pt idx="77">
                  <c:v>77.547945205479451</c:v>
                </c:pt>
                <c:pt idx="78">
                  <c:v>78.547945205479451</c:v>
                </c:pt>
                <c:pt idx="79">
                  <c:v>79.547945205479451</c:v>
                </c:pt>
                <c:pt idx="80">
                  <c:v>80.547945205479451</c:v>
                </c:pt>
                <c:pt idx="81">
                  <c:v>81.547945205479451</c:v>
                </c:pt>
                <c:pt idx="82">
                  <c:v>82.547945205479451</c:v>
                </c:pt>
                <c:pt idx="83">
                  <c:v>83.547945205479451</c:v>
                </c:pt>
                <c:pt idx="84">
                  <c:v>84.547945205479451</c:v>
                </c:pt>
                <c:pt idx="85">
                  <c:v>85.547945205479451</c:v>
                </c:pt>
                <c:pt idx="86">
                  <c:v>86.547945205479451</c:v>
                </c:pt>
                <c:pt idx="87">
                  <c:v>87.547945205479451</c:v>
                </c:pt>
                <c:pt idx="88">
                  <c:v>88.547945205479451</c:v>
                </c:pt>
                <c:pt idx="89">
                  <c:v>89.547945205479451</c:v>
                </c:pt>
                <c:pt idx="90">
                  <c:v>90.547945205479451</c:v>
                </c:pt>
                <c:pt idx="91">
                  <c:v>91.547945205479451</c:v>
                </c:pt>
                <c:pt idx="92">
                  <c:v>92.547945205479451</c:v>
                </c:pt>
                <c:pt idx="93">
                  <c:v>93.547945205479451</c:v>
                </c:pt>
                <c:pt idx="94">
                  <c:v>94.547945205479451</c:v>
                </c:pt>
                <c:pt idx="95">
                  <c:v>95.547945205479451</c:v>
                </c:pt>
                <c:pt idx="96">
                  <c:v>96.547945205479451</c:v>
                </c:pt>
                <c:pt idx="97">
                  <c:v>97.547945205479451</c:v>
                </c:pt>
                <c:pt idx="98">
                  <c:v>98.547945205479451</c:v>
                </c:pt>
                <c:pt idx="99">
                  <c:v>99.547945205479451</c:v>
                </c:pt>
              </c:numCache>
            </c:numRef>
          </c:xVal>
          <c:yVal>
            <c:numRef>
              <c:f>FracturePulse!$R$8:$R$107</c:f>
              <c:numCache>
                <c:formatCode>General</c:formatCode>
                <c:ptCount val="10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0.40100000000000002</c:v>
                </c:pt>
                <c:pt idx="11">
                  <c:v>0.40100000000000002</c:v>
                </c:pt>
                <c:pt idx="12">
                  <c:v>0.40100000000000002</c:v>
                </c:pt>
                <c:pt idx="13">
                  <c:v>0.40100000000000002</c:v>
                </c:pt>
                <c:pt idx="14">
                  <c:v>0.40100000000000002</c:v>
                </c:pt>
                <c:pt idx="15">
                  <c:v>0.40100000000000002</c:v>
                </c:pt>
                <c:pt idx="16">
                  <c:v>0.40100000000000002</c:v>
                </c:pt>
                <c:pt idx="17">
                  <c:v>0.40100000000000002</c:v>
                </c:pt>
                <c:pt idx="18">
                  <c:v>0.40100000000000002</c:v>
                </c:pt>
                <c:pt idx="19">
                  <c:v>0.40100000000000002</c:v>
                </c:pt>
                <c:pt idx="20">
                  <c:v>1.0000000000000009E-3</c:v>
                </c:pt>
                <c:pt idx="21">
                  <c:v>1.0000000000000009E-3</c:v>
                </c:pt>
                <c:pt idx="22">
                  <c:v>1.0000000000000009E-3</c:v>
                </c:pt>
                <c:pt idx="23">
                  <c:v>1.0000000000000009E-3</c:v>
                </c:pt>
                <c:pt idx="24">
                  <c:v>1.0000000000000009E-3</c:v>
                </c:pt>
                <c:pt idx="25">
                  <c:v>1.0000000000000009E-3</c:v>
                </c:pt>
                <c:pt idx="26">
                  <c:v>1.0000000000000009E-3</c:v>
                </c:pt>
                <c:pt idx="27">
                  <c:v>1.0000000000000009E-3</c:v>
                </c:pt>
                <c:pt idx="28">
                  <c:v>1.0000000000000009E-3</c:v>
                </c:pt>
                <c:pt idx="29">
                  <c:v>1.0000000000000009E-3</c:v>
                </c:pt>
                <c:pt idx="30">
                  <c:v>1.0000000000000009E-3</c:v>
                </c:pt>
                <c:pt idx="31">
                  <c:v>1.0000000000000009E-3</c:v>
                </c:pt>
                <c:pt idx="32">
                  <c:v>1.0000000000000009E-3</c:v>
                </c:pt>
                <c:pt idx="33">
                  <c:v>1.0000000000000009E-3</c:v>
                </c:pt>
                <c:pt idx="34">
                  <c:v>1.0000000000000009E-3</c:v>
                </c:pt>
                <c:pt idx="35">
                  <c:v>0.30099999999999999</c:v>
                </c:pt>
                <c:pt idx="36">
                  <c:v>0.30099999999999999</c:v>
                </c:pt>
                <c:pt idx="37">
                  <c:v>0.30099999999999999</c:v>
                </c:pt>
                <c:pt idx="38">
                  <c:v>0.30099999999999999</c:v>
                </c:pt>
                <c:pt idx="39">
                  <c:v>0.30099999999999999</c:v>
                </c:pt>
                <c:pt idx="40">
                  <c:v>1.0000000000000009E-3</c:v>
                </c:pt>
                <c:pt idx="41">
                  <c:v>1.0000000000000009E-3</c:v>
                </c:pt>
                <c:pt idx="42">
                  <c:v>1.0000000000000009E-3</c:v>
                </c:pt>
                <c:pt idx="43">
                  <c:v>1.0000000000000009E-3</c:v>
                </c:pt>
                <c:pt idx="44">
                  <c:v>1.0000000000000009E-3</c:v>
                </c:pt>
                <c:pt idx="45">
                  <c:v>1.0000000000000009E-3</c:v>
                </c:pt>
                <c:pt idx="46">
                  <c:v>1.0000000000000009E-3</c:v>
                </c:pt>
                <c:pt idx="47">
                  <c:v>1.0000000000000009E-3</c:v>
                </c:pt>
                <c:pt idx="48">
                  <c:v>1.0000000000000009E-3</c:v>
                </c:pt>
                <c:pt idx="49">
                  <c:v>1.0000000000000009E-3</c:v>
                </c:pt>
                <c:pt idx="50">
                  <c:v>1.0000000000000009E-3</c:v>
                </c:pt>
                <c:pt idx="51">
                  <c:v>1.0000000000000009E-3</c:v>
                </c:pt>
                <c:pt idx="52">
                  <c:v>1.0000000000000009E-3</c:v>
                </c:pt>
                <c:pt idx="53">
                  <c:v>1.0000000000000009E-3</c:v>
                </c:pt>
                <c:pt idx="54">
                  <c:v>1.0000000000000009E-3</c:v>
                </c:pt>
                <c:pt idx="55">
                  <c:v>1.0000000000000009E-3</c:v>
                </c:pt>
                <c:pt idx="56">
                  <c:v>1.0000000000000009E-3</c:v>
                </c:pt>
                <c:pt idx="57">
                  <c:v>1.0000000000000009E-3</c:v>
                </c:pt>
                <c:pt idx="58">
                  <c:v>1.0000000000000009E-3</c:v>
                </c:pt>
                <c:pt idx="59">
                  <c:v>1.0000000000000009E-3</c:v>
                </c:pt>
                <c:pt idx="60">
                  <c:v>1.0000000000000009E-3</c:v>
                </c:pt>
                <c:pt idx="61">
                  <c:v>1.0000000000000009E-3</c:v>
                </c:pt>
                <c:pt idx="62">
                  <c:v>1.0000000000000009E-3</c:v>
                </c:pt>
                <c:pt idx="63">
                  <c:v>1.0000000000000009E-3</c:v>
                </c:pt>
                <c:pt idx="64">
                  <c:v>1.0000000000000009E-3</c:v>
                </c:pt>
                <c:pt idx="65">
                  <c:v>1.0000000000000009E-3</c:v>
                </c:pt>
                <c:pt idx="66">
                  <c:v>1.0000000000000009E-3</c:v>
                </c:pt>
                <c:pt idx="67">
                  <c:v>1.0000000000000009E-3</c:v>
                </c:pt>
                <c:pt idx="68">
                  <c:v>1.0000000000000009E-3</c:v>
                </c:pt>
                <c:pt idx="69">
                  <c:v>1.0000000000000009E-3</c:v>
                </c:pt>
                <c:pt idx="70">
                  <c:v>1.0000000000000009E-3</c:v>
                </c:pt>
                <c:pt idx="71">
                  <c:v>1.0000000000000009E-3</c:v>
                </c:pt>
                <c:pt idx="72">
                  <c:v>1.0000000000000009E-3</c:v>
                </c:pt>
                <c:pt idx="73">
                  <c:v>1.0000000000000009E-3</c:v>
                </c:pt>
                <c:pt idx="74">
                  <c:v>1.0000000000000009E-3</c:v>
                </c:pt>
                <c:pt idx="75">
                  <c:v>1.0000000000000009E-3</c:v>
                </c:pt>
                <c:pt idx="76">
                  <c:v>1.0000000000000009E-3</c:v>
                </c:pt>
                <c:pt idx="77">
                  <c:v>1.0000000000000009E-3</c:v>
                </c:pt>
                <c:pt idx="78">
                  <c:v>1.0000000000000009E-3</c:v>
                </c:pt>
                <c:pt idx="79">
                  <c:v>1.0000000000000009E-3</c:v>
                </c:pt>
                <c:pt idx="80">
                  <c:v>1.0000000000000009E-3</c:v>
                </c:pt>
                <c:pt idx="81">
                  <c:v>1.0000000000000009E-3</c:v>
                </c:pt>
                <c:pt idx="82">
                  <c:v>1.0000000000000009E-3</c:v>
                </c:pt>
                <c:pt idx="83">
                  <c:v>1.0000000000000009E-3</c:v>
                </c:pt>
                <c:pt idx="84">
                  <c:v>1.0000000000000009E-3</c:v>
                </c:pt>
                <c:pt idx="85">
                  <c:v>1.0000000000000009E-3</c:v>
                </c:pt>
                <c:pt idx="86">
                  <c:v>1.0000000000000009E-3</c:v>
                </c:pt>
                <c:pt idx="87">
                  <c:v>1.0000000000000009E-3</c:v>
                </c:pt>
                <c:pt idx="88">
                  <c:v>1.0000000000000009E-3</c:v>
                </c:pt>
                <c:pt idx="89">
                  <c:v>1.0000000000000009E-3</c:v>
                </c:pt>
                <c:pt idx="90">
                  <c:v>1.0000000000000009E-3</c:v>
                </c:pt>
                <c:pt idx="91">
                  <c:v>1.0000000000000009E-3</c:v>
                </c:pt>
                <c:pt idx="92">
                  <c:v>1.0000000000000009E-3</c:v>
                </c:pt>
                <c:pt idx="93">
                  <c:v>1.0000000000000009E-3</c:v>
                </c:pt>
                <c:pt idx="94">
                  <c:v>1.0000000000000009E-3</c:v>
                </c:pt>
                <c:pt idx="95">
                  <c:v>1.0000000000000009E-3</c:v>
                </c:pt>
                <c:pt idx="96">
                  <c:v>1.0000000000000009E-3</c:v>
                </c:pt>
                <c:pt idx="97">
                  <c:v>1.0000000000000009E-3</c:v>
                </c:pt>
                <c:pt idx="98">
                  <c:v>1.0000000000000009E-3</c:v>
                </c:pt>
                <c:pt idx="99">
                  <c:v>1.0000000000000009E-3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5D-4B97-8DFD-A5AB06AD5A16}"/>
            </c:ext>
          </c:extLst>
        </c:ser>
        <c:ser>
          <c:idx val="0"/>
          <c:order val="1"/>
          <c:tx>
            <c:v>Co (True)</c:v>
          </c:tx>
          <c:spPr>
            <a:ln w="9525" cap="rnd">
              <a:solidFill>
                <a:schemeClr val="dk1">
                  <a:tint val="885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dk1">
                      <a:tint val="885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885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885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dk1">
                    <a:tint val="885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FracturePulse!$T$8:$T$107</c:f>
              <c:numCache>
                <c:formatCode>General</c:formatCode>
                <c:ptCount val="100"/>
                <c:pt idx="0">
                  <c:v>0.54794520547945202</c:v>
                </c:pt>
                <c:pt idx="1">
                  <c:v>1.547945205479452</c:v>
                </c:pt>
                <c:pt idx="2">
                  <c:v>2.547945205479452</c:v>
                </c:pt>
                <c:pt idx="3">
                  <c:v>3.547945205479452</c:v>
                </c:pt>
                <c:pt idx="4">
                  <c:v>4.5479452054794525</c:v>
                </c:pt>
                <c:pt idx="5">
                  <c:v>5.5479452054794525</c:v>
                </c:pt>
                <c:pt idx="6">
                  <c:v>6.5479452054794525</c:v>
                </c:pt>
                <c:pt idx="7">
                  <c:v>7.5479452054794525</c:v>
                </c:pt>
                <c:pt idx="8">
                  <c:v>8.5479452054794525</c:v>
                </c:pt>
                <c:pt idx="9">
                  <c:v>9.5479452054794525</c:v>
                </c:pt>
                <c:pt idx="10">
                  <c:v>10.547945205479452</c:v>
                </c:pt>
                <c:pt idx="11">
                  <c:v>11.547945205479452</c:v>
                </c:pt>
                <c:pt idx="12">
                  <c:v>12.547945205479452</c:v>
                </c:pt>
                <c:pt idx="13">
                  <c:v>13.547945205479452</c:v>
                </c:pt>
                <c:pt idx="14">
                  <c:v>14.547945205479452</c:v>
                </c:pt>
                <c:pt idx="15">
                  <c:v>15.547945205479452</c:v>
                </c:pt>
                <c:pt idx="16">
                  <c:v>16.547945205479451</c:v>
                </c:pt>
                <c:pt idx="17">
                  <c:v>17.547945205479451</c:v>
                </c:pt>
                <c:pt idx="18">
                  <c:v>18.547945205479451</c:v>
                </c:pt>
                <c:pt idx="19">
                  <c:v>19.547945205479451</c:v>
                </c:pt>
                <c:pt idx="20">
                  <c:v>20.547945205479451</c:v>
                </c:pt>
                <c:pt idx="21">
                  <c:v>21.547945205479451</c:v>
                </c:pt>
                <c:pt idx="22">
                  <c:v>22.547945205479451</c:v>
                </c:pt>
                <c:pt idx="23">
                  <c:v>23.547945205479451</c:v>
                </c:pt>
                <c:pt idx="24">
                  <c:v>24.547945205479451</c:v>
                </c:pt>
                <c:pt idx="25">
                  <c:v>25.547945205479451</c:v>
                </c:pt>
                <c:pt idx="26">
                  <c:v>26.547945205479451</c:v>
                </c:pt>
                <c:pt idx="27">
                  <c:v>27.547945205479451</c:v>
                </c:pt>
                <c:pt idx="28">
                  <c:v>28.547945205479451</c:v>
                </c:pt>
                <c:pt idx="29">
                  <c:v>29.547945205479451</c:v>
                </c:pt>
                <c:pt idx="30">
                  <c:v>30.547945205479451</c:v>
                </c:pt>
                <c:pt idx="31">
                  <c:v>31.547945205479451</c:v>
                </c:pt>
                <c:pt idx="32">
                  <c:v>32.547945205479451</c:v>
                </c:pt>
                <c:pt idx="33">
                  <c:v>33.547945205479451</c:v>
                </c:pt>
                <c:pt idx="34">
                  <c:v>34.547945205479451</c:v>
                </c:pt>
                <c:pt idx="35">
                  <c:v>35.547945205479451</c:v>
                </c:pt>
                <c:pt idx="36">
                  <c:v>36.547945205479451</c:v>
                </c:pt>
                <c:pt idx="37">
                  <c:v>37.547945205479451</c:v>
                </c:pt>
                <c:pt idx="38">
                  <c:v>38.547945205479451</c:v>
                </c:pt>
                <c:pt idx="39">
                  <c:v>39.547945205479451</c:v>
                </c:pt>
                <c:pt idx="40">
                  <c:v>40.547945205479451</c:v>
                </c:pt>
                <c:pt idx="41">
                  <c:v>41.547945205479451</c:v>
                </c:pt>
                <c:pt idx="42">
                  <c:v>42.547945205479451</c:v>
                </c:pt>
                <c:pt idx="43">
                  <c:v>43.547945205479451</c:v>
                </c:pt>
                <c:pt idx="44">
                  <c:v>44.547945205479451</c:v>
                </c:pt>
                <c:pt idx="45">
                  <c:v>45.547945205479451</c:v>
                </c:pt>
                <c:pt idx="46">
                  <c:v>46.547945205479451</c:v>
                </c:pt>
                <c:pt idx="47">
                  <c:v>47.547945205479451</c:v>
                </c:pt>
                <c:pt idx="48">
                  <c:v>48.547945205479451</c:v>
                </c:pt>
                <c:pt idx="49">
                  <c:v>49.547945205479451</c:v>
                </c:pt>
                <c:pt idx="50">
                  <c:v>50.547945205479451</c:v>
                </c:pt>
                <c:pt idx="51">
                  <c:v>51.547945205479451</c:v>
                </c:pt>
                <c:pt idx="52">
                  <c:v>52.547945205479451</c:v>
                </c:pt>
                <c:pt idx="53">
                  <c:v>53.547945205479451</c:v>
                </c:pt>
                <c:pt idx="54">
                  <c:v>54.547945205479451</c:v>
                </c:pt>
                <c:pt idx="55">
                  <c:v>55.547945205479451</c:v>
                </c:pt>
                <c:pt idx="56">
                  <c:v>56.547945205479451</c:v>
                </c:pt>
                <c:pt idx="57">
                  <c:v>57.547945205479451</c:v>
                </c:pt>
                <c:pt idx="58">
                  <c:v>58.547945205479451</c:v>
                </c:pt>
                <c:pt idx="59">
                  <c:v>59.547945205479451</c:v>
                </c:pt>
                <c:pt idx="60">
                  <c:v>60.547945205479451</c:v>
                </c:pt>
                <c:pt idx="61">
                  <c:v>61.547945205479451</c:v>
                </c:pt>
                <c:pt idx="62">
                  <c:v>62.547945205479451</c:v>
                </c:pt>
                <c:pt idx="63">
                  <c:v>63.547945205479451</c:v>
                </c:pt>
                <c:pt idx="64">
                  <c:v>64.547945205479451</c:v>
                </c:pt>
                <c:pt idx="65">
                  <c:v>65.547945205479451</c:v>
                </c:pt>
                <c:pt idx="66">
                  <c:v>66.547945205479451</c:v>
                </c:pt>
                <c:pt idx="67">
                  <c:v>67.547945205479451</c:v>
                </c:pt>
                <c:pt idx="68">
                  <c:v>68.547945205479451</c:v>
                </c:pt>
                <c:pt idx="69">
                  <c:v>69.547945205479451</c:v>
                </c:pt>
                <c:pt idx="70">
                  <c:v>70.547945205479451</c:v>
                </c:pt>
                <c:pt idx="71">
                  <c:v>71.547945205479451</c:v>
                </c:pt>
                <c:pt idx="72">
                  <c:v>72.547945205479451</c:v>
                </c:pt>
                <c:pt idx="73">
                  <c:v>73.547945205479451</c:v>
                </c:pt>
                <c:pt idx="74">
                  <c:v>74.547945205479451</c:v>
                </c:pt>
                <c:pt idx="75">
                  <c:v>75.547945205479451</c:v>
                </c:pt>
                <c:pt idx="76">
                  <c:v>76.547945205479451</c:v>
                </c:pt>
                <c:pt idx="77">
                  <c:v>77.547945205479451</c:v>
                </c:pt>
                <c:pt idx="78">
                  <c:v>78.547945205479451</c:v>
                </c:pt>
                <c:pt idx="79">
                  <c:v>79.547945205479451</c:v>
                </c:pt>
                <c:pt idx="80">
                  <c:v>80.547945205479451</c:v>
                </c:pt>
                <c:pt idx="81">
                  <c:v>81.547945205479451</c:v>
                </c:pt>
                <c:pt idx="82">
                  <c:v>82.547945205479451</c:v>
                </c:pt>
                <c:pt idx="83">
                  <c:v>83.547945205479451</c:v>
                </c:pt>
                <c:pt idx="84">
                  <c:v>84.547945205479451</c:v>
                </c:pt>
                <c:pt idx="85">
                  <c:v>85.547945205479451</c:v>
                </c:pt>
                <c:pt idx="86">
                  <c:v>86.547945205479451</c:v>
                </c:pt>
                <c:pt idx="87">
                  <c:v>87.547945205479451</c:v>
                </c:pt>
                <c:pt idx="88">
                  <c:v>88.547945205479451</c:v>
                </c:pt>
                <c:pt idx="89">
                  <c:v>89.547945205479451</c:v>
                </c:pt>
                <c:pt idx="90">
                  <c:v>90.547945205479451</c:v>
                </c:pt>
                <c:pt idx="91">
                  <c:v>91.547945205479451</c:v>
                </c:pt>
                <c:pt idx="92">
                  <c:v>92.547945205479451</c:v>
                </c:pt>
                <c:pt idx="93">
                  <c:v>93.547945205479451</c:v>
                </c:pt>
                <c:pt idx="94">
                  <c:v>94.547945205479451</c:v>
                </c:pt>
                <c:pt idx="95">
                  <c:v>95.547945205479451</c:v>
                </c:pt>
                <c:pt idx="96">
                  <c:v>96.547945205479451</c:v>
                </c:pt>
                <c:pt idx="97">
                  <c:v>97.547945205479451</c:v>
                </c:pt>
                <c:pt idx="98">
                  <c:v>98.547945205479451</c:v>
                </c:pt>
                <c:pt idx="99">
                  <c:v>99.547945205479451</c:v>
                </c:pt>
              </c:numCache>
            </c:numRef>
          </c:xVal>
          <c:yVal>
            <c:numRef>
              <c:f>FracturePulse!$R$8:$R$107</c:f>
              <c:numCache>
                <c:formatCode>General</c:formatCode>
                <c:ptCount val="10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0.40100000000000002</c:v>
                </c:pt>
                <c:pt idx="11">
                  <c:v>0.40100000000000002</c:v>
                </c:pt>
                <c:pt idx="12">
                  <c:v>0.40100000000000002</c:v>
                </c:pt>
                <c:pt idx="13">
                  <c:v>0.40100000000000002</c:v>
                </c:pt>
                <c:pt idx="14">
                  <c:v>0.40100000000000002</c:v>
                </c:pt>
                <c:pt idx="15">
                  <c:v>0.40100000000000002</c:v>
                </c:pt>
                <c:pt idx="16">
                  <c:v>0.40100000000000002</c:v>
                </c:pt>
                <c:pt idx="17">
                  <c:v>0.40100000000000002</c:v>
                </c:pt>
                <c:pt idx="18">
                  <c:v>0.40100000000000002</c:v>
                </c:pt>
                <c:pt idx="19">
                  <c:v>0.40100000000000002</c:v>
                </c:pt>
                <c:pt idx="20">
                  <c:v>1.0000000000000009E-3</c:v>
                </c:pt>
                <c:pt idx="21">
                  <c:v>1.0000000000000009E-3</c:v>
                </c:pt>
                <c:pt idx="22">
                  <c:v>1.0000000000000009E-3</c:v>
                </c:pt>
                <c:pt idx="23">
                  <c:v>1.0000000000000009E-3</c:v>
                </c:pt>
                <c:pt idx="24">
                  <c:v>1.0000000000000009E-3</c:v>
                </c:pt>
                <c:pt idx="25">
                  <c:v>1.0000000000000009E-3</c:v>
                </c:pt>
                <c:pt idx="26">
                  <c:v>1.0000000000000009E-3</c:v>
                </c:pt>
                <c:pt idx="27">
                  <c:v>1.0000000000000009E-3</c:v>
                </c:pt>
                <c:pt idx="28">
                  <c:v>1.0000000000000009E-3</c:v>
                </c:pt>
                <c:pt idx="29">
                  <c:v>1.0000000000000009E-3</c:v>
                </c:pt>
                <c:pt idx="30">
                  <c:v>1.0000000000000009E-3</c:v>
                </c:pt>
                <c:pt idx="31">
                  <c:v>1.0000000000000009E-3</c:v>
                </c:pt>
                <c:pt idx="32">
                  <c:v>1.0000000000000009E-3</c:v>
                </c:pt>
                <c:pt idx="33">
                  <c:v>1.0000000000000009E-3</c:v>
                </c:pt>
                <c:pt idx="34">
                  <c:v>1.0000000000000009E-3</c:v>
                </c:pt>
                <c:pt idx="35">
                  <c:v>0.30099999999999999</c:v>
                </c:pt>
                <c:pt idx="36">
                  <c:v>0.30099999999999999</c:v>
                </c:pt>
                <c:pt idx="37">
                  <c:v>0.30099999999999999</c:v>
                </c:pt>
                <c:pt idx="38">
                  <c:v>0.30099999999999999</c:v>
                </c:pt>
                <c:pt idx="39">
                  <c:v>0.30099999999999999</c:v>
                </c:pt>
                <c:pt idx="40">
                  <c:v>1.0000000000000009E-3</c:v>
                </c:pt>
                <c:pt idx="41">
                  <c:v>1.0000000000000009E-3</c:v>
                </c:pt>
                <c:pt idx="42">
                  <c:v>1.0000000000000009E-3</c:v>
                </c:pt>
                <c:pt idx="43">
                  <c:v>1.0000000000000009E-3</c:v>
                </c:pt>
                <c:pt idx="44">
                  <c:v>1.0000000000000009E-3</c:v>
                </c:pt>
                <c:pt idx="45">
                  <c:v>1.0000000000000009E-3</c:v>
                </c:pt>
                <c:pt idx="46">
                  <c:v>1.0000000000000009E-3</c:v>
                </c:pt>
                <c:pt idx="47">
                  <c:v>1.0000000000000009E-3</c:v>
                </c:pt>
                <c:pt idx="48">
                  <c:v>1.0000000000000009E-3</c:v>
                </c:pt>
                <c:pt idx="49">
                  <c:v>1.0000000000000009E-3</c:v>
                </c:pt>
                <c:pt idx="50">
                  <c:v>1.0000000000000009E-3</c:v>
                </c:pt>
                <c:pt idx="51">
                  <c:v>1.0000000000000009E-3</c:v>
                </c:pt>
                <c:pt idx="52">
                  <c:v>1.0000000000000009E-3</c:v>
                </c:pt>
                <c:pt idx="53">
                  <c:v>1.0000000000000009E-3</c:v>
                </c:pt>
                <c:pt idx="54">
                  <c:v>1.0000000000000009E-3</c:v>
                </c:pt>
                <c:pt idx="55">
                  <c:v>1.0000000000000009E-3</c:v>
                </c:pt>
                <c:pt idx="56">
                  <c:v>1.0000000000000009E-3</c:v>
                </c:pt>
                <c:pt idx="57">
                  <c:v>1.0000000000000009E-3</c:v>
                </c:pt>
                <c:pt idx="58">
                  <c:v>1.0000000000000009E-3</c:v>
                </c:pt>
                <c:pt idx="59">
                  <c:v>1.0000000000000009E-3</c:v>
                </c:pt>
                <c:pt idx="60">
                  <c:v>1.0000000000000009E-3</c:v>
                </c:pt>
                <c:pt idx="61">
                  <c:v>1.0000000000000009E-3</c:v>
                </c:pt>
                <c:pt idx="62">
                  <c:v>1.0000000000000009E-3</c:v>
                </c:pt>
                <c:pt idx="63">
                  <c:v>1.0000000000000009E-3</c:v>
                </c:pt>
                <c:pt idx="64">
                  <c:v>1.0000000000000009E-3</c:v>
                </c:pt>
                <c:pt idx="65">
                  <c:v>1.0000000000000009E-3</c:v>
                </c:pt>
                <c:pt idx="66">
                  <c:v>1.0000000000000009E-3</c:v>
                </c:pt>
                <c:pt idx="67">
                  <c:v>1.0000000000000009E-3</c:v>
                </c:pt>
                <c:pt idx="68">
                  <c:v>1.0000000000000009E-3</c:v>
                </c:pt>
                <c:pt idx="69">
                  <c:v>1.0000000000000009E-3</c:v>
                </c:pt>
                <c:pt idx="70">
                  <c:v>1.0000000000000009E-3</c:v>
                </c:pt>
                <c:pt idx="71">
                  <c:v>1.0000000000000009E-3</c:v>
                </c:pt>
                <c:pt idx="72">
                  <c:v>1.0000000000000009E-3</c:v>
                </c:pt>
                <c:pt idx="73">
                  <c:v>1.0000000000000009E-3</c:v>
                </c:pt>
                <c:pt idx="74">
                  <c:v>1.0000000000000009E-3</c:v>
                </c:pt>
                <c:pt idx="75">
                  <c:v>1.0000000000000009E-3</c:v>
                </c:pt>
                <c:pt idx="76">
                  <c:v>1.0000000000000009E-3</c:v>
                </c:pt>
                <c:pt idx="77">
                  <c:v>1.0000000000000009E-3</c:v>
                </c:pt>
                <c:pt idx="78">
                  <c:v>1.0000000000000009E-3</c:v>
                </c:pt>
                <c:pt idx="79">
                  <c:v>1.0000000000000009E-3</c:v>
                </c:pt>
                <c:pt idx="80">
                  <c:v>1.0000000000000009E-3</c:v>
                </c:pt>
                <c:pt idx="81">
                  <c:v>1.0000000000000009E-3</c:v>
                </c:pt>
                <c:pt idx="82">
                  <c:v>1.0000000000000009E-3</c:v>
                </c:pt>
                <c:pt idx="83">
                  <c:v>1.0000000000000009E-3</c:v>
                </c:pt>
                <c:pt idx="84">
                  <c:v>1.0000000000000009E-3</c:v>
                </c:pt>
                <c:pt idx="85">
                  <c:v>1.0000000000000009E-3</c:v>
                </c:pt>
                <c:pt idx="86">
                  <c:v>1.0000000000000009E-3</c:v>
                </c:pt>
                <c:pt idx="87">
                  <c:v>1.0000000000000009E-3</c:v>
                </c:pt>
                <c:pt idx="88">
                  <c:v>1.0000000000000009E-3</c:v>
                </c:pt>
                <c:pt idx="89">
                  <c:v>1.0000000000000009E-3</c:v>
                </c:pt>
                <c:pt idx="90">
                  <c:v>1.0000000000000009E-3</c:v>
                </c:pt>
                <c:pt idx="91">
                  <c:v>1.0000000000000009E-3</c:v>
                </c:pt>
                <c:pt idx="92">
                  <c:v>1.0000000000000009E-3</c:v>
                </c:pt>
                <c:pt idx="93">
                  <c:v>1.0000000000000009E-3</c:v>
                </c:pt>
                <c:pt idx="94">
                  <c:v>1.0000000000000009E-3</c:v>
                </c:pt>
                <c:pt idx="95">
                  <c:v>1.0000000000000009E-3</c:v>
                </c:pt>
                <c:pt idx="96">
                  <c:v>1.0000000000000009E-3</c:v>
                </c:pt>
                <c:pt idx="97">
                  <c:v>1.0000000000000009E-3</c:v>
                </c:pt>
                <c:pt idx="98">
                  <c:v>1.0000000000000009E-3</c:v>
                </c:pt>
                <c:pt idx="99">
                  <c:v>1.0000000000000009E-3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5D-4B97-8DFD-A5AB06AD5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196648"/>
        <c:axId val="827192056"/>
      </c:scatterChart>
      <c:valAx>
        <c:axId val="82719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92056"/>
        <c:crosses val="autoZero"/>
        <c:crossBetween val="midCat"/>
      </c:valAx>
      <c:valAx>
        <c:axId val="82719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19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layout>
        <c:manualLayout>
          <c:xMode val="edge"/>
          <c:yMode val="edge"/>
          <c:x val="0.40938188976377948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888365815364519E-2"/>
          <c:y val="0.18300925925925926"/>
          <c:w val="0.8758825822359223"/>
          <c:h val="0.76606481481481481"/>
        </c:manualLayout>
      </c:layout>
      <c:scatterChart>
        <c:scatterStyle val="smoothMarker"/>
        <c:varyColors val="0"/>
        <c:ser>
          <c:idx val="1"/>
          <c:order val="0"/>
          <c:tx>
            <c:v>Co (Effective)</c:v>
          </c:tx>
          <c:spPr>
            <a:ln w="19050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pPr>
              <a:solidFill>
                <a:schemeClr val="dk1">
                  <a:tint val="55000"/>
                </a:schemeClr>
              </a:solidFill>
              <a:ln w="6350" cap="flat" cmpd="sng" algn="ctr">
                <a:solidFill>
                  <a:schemeClr val="tx1"/>
                </a:solidFill>
                <a:prstDash val="solid"/>
                <a:round/>
              </a:ln>
              <a:effectLst/>
            </c:spPr>
          </c:marker>
          <c:xVal>
            <c:numRef>
              <c:f>FracturePulse!$T$8:$T$107</c:f>
              <c:numCache>
                <c:formatCode>General</c:formatCode>
                <c:ptCount val="100"/>
                <c:pt idx="0">
                  <c:v>0.54794520547945202</c:v>
                </c:pt>
                <c:pt idx="1">
                  <c:v>1.547945205479452</c:v>
                </c:pt>
                <c:pt idx="2">
                  <c:v>2.547945205479452</c:v>
                </c:pt>
                <c:pt idx="3">
                  <c:v>3.547945205479452</c:v>
                </c:pt>
                <c:pt idx="4">
                  <c:v>4.5479452054794525</c:v>
                </c:pt>
                <c:pt idx="5">
                  <c:v>5.5479452054794525</c:v>
                </c:pt>
                <c:pt idx="6">
                  <c:v>6.5479452054794525</c:v>
                </c:pt>
                <c:pt idx="7">
                  <c:v>7.5479452054794525</c:v>
                </c:pt>
                <c:pt idx="8">
                  <c:v>8.5479452054794525</c:v>
                </c:pt>
                <c:pt idx="9">
                  <c:v>9.5479452054794525</c:v>
                </c:pt>
                <c:pt idx="10">
                  <c:v>10.547945205479452</c:v>
                </c:pt>
                <c:pt idx="11">
                  <c:v>11.547945205479452</c:v>
                </c:pt>
                <c:pt idx="12">
                  <c:v>12.547945205479452</c:v>
                </c:pt>
                <c:pt idx="13">
                  <c:v>13.547945205479452</c:v>
                </c:pt>
                <c:pt idx="14">
                  <c:v>14.547945205479452</c:v>
                </c:pt>
                <c:pt idx="15">
                  <c:v>15.547945205479452</c:v>
                </c:pt>
                <c:pt idx="16">
                  <c:v>16.547945205479451</c:v>
                </c:pt>
                <c:pt idx="17">
                  <c:v>17.547945205479451</c:v>
                </c:pt>
                <c:pt idx="18">
                  <c:v>18.547945205479451</c:v>
                </c:pt>
                <c:pt idx="19">
                  <c:v>19.547945205479451</c:v>
                </c:pt>
                <c:pt idx="20">
                  <c:v>20.547945205479451</c:v>
                </c:pt>
                <c:pt idx="21">
                  <c:v>21.547945205479451</c:v>
                </c:pt>
                <c:pt idx="22">
                  <c:v>22.547945205479451</c:v>
                </c:pt>
                <c:pt idx="23">
                  <c:v>23.547945205479451</c:v>
                </c:pt>
                <c:pt idx="24">
                  <c:v>24.547945205479451</c:v>
                </c:pt>
                <c:pt idx="25">
                  <c:v>25.547945205479451</c:v>
                </c:pt>
                <c:pt idx="26">
                  <c:v>26.547945205479451</c:v>
                </c:pt>
                <c:pt idx="27">
                  <c:v>27.547945205479451</c:v>
                </c:pt>
                <c:pt idx="28">
                  <c:v>28.547945205479451</c:v>
                </c:pt>
                <c:pt idx="29">
                  <c:v>29.547945205479451</c:v>
                </c:pt>
                <c:pt idx="30">
                  <c:v>30.547945205479451</c:v>
                </c:pt>
                <c:pt idx="31">
                  <c:v>31.547945205479451</c:v>
                </c:pt>
                <c:pt idx="32">
                  <c:v>32.547945205479451</c:v>
                </c:pt>
                <c:pt idx="33">
                  <c:v>33.547945205479451</c:v>
                </c:pt>
                <c:pt idx="34">
                  <c:v>34.547945205479451</c:v>
                </c:pt>
                <c:pt idx="35">
                  <c:v>35.547945205479451</c:v>
                </c:pt>
                <c:pt idx="36">
                  <c:v>36.547945205479451</c:v>
                </c:pt>
                <c:pt idx="37">
                  <c:v>37.547945205479451</c:v>
                </c:pt>
                <c:pt idx="38">
                  <c:v>38.547945205479451</c:v>
                </c:pt>
                <c:pt idx="39">
                  <c:v>39.547945205479451</c:v>
                </c:pt>
                <c:pt idx="40">
                  <c:v>40.547945205479451</c:v>
                </c:pt>
                <c:pt idx="41">
                  <c:v>41.547945205479451</c:v>
                </c:pt>
                <c:pt idx="42">
                  <c:v>42.547945205479451</c:v>
                </c:pt>
                <c:pt idx="43">
                  <c:v>43.547945205479451</c:v>
                </c:pt>
                <c:pt idx="44">
                  <c:v>44.547945205479451</c:v>
                </c:pt>
                <c:pt idx="45">
                  <c:v>45.547945205479451</c:v>
                </c:pt>
                <c:pt idx="46">
                  <c:v>46.547945205479451</c:v>
                </c:pt>
                <c:pt idx="47">
                  <c:v>47.547945205479451</c:v>
                </c:pt>
                <c:pt idx="48">
                  <c:v>48.547945205479451</c:v>
                </c:pt>
                <c:pt idx="49">
                  <c:v>49.547945205479451</c:v>
                </c:pt>
                <c:pt idx="50">
                  <c:v>50.547945205479451</c:v>
                </c:pt>
                <c:pt idx="51">
                  <c:v>51.547945205479451</c:v>
                </c:pt>
                <c:pt idx="52">
                  <c:v>52.547945205479451</c:v>
                </c:pt>
                <c:pt idx="53">
                  <c:v>53.547945205479451</c:v>
                </c:pt>
                <c:pt idx="54">
                  <c:v>54.547945205479451</c:v>
                </c:pt>
                <c:pt idx="55">
                  <c:v>55.547945205479451</c:v>
                </c:pt>
                <c:pt idx="56">
                  <c:v>56.547945205479451</c:v>
                </c:pt>
                <c:pt idx="57">
                  <c:v>57.547945205479451</c:v>
                </c:pt>
                <c:pt idx="58">
                  <c:v>58.547945205479451</c:v>
                </c:pt>
                <c:pt idx="59">
                  <c:v>59.547945205479451</c:v>
                </c:pt>
                <c:pt idx="60">
                  <c:v>60.547945205479451</c:v>
                </c:pt>
                <c:pt idx="61">
                  <c:v>61.547945205479451</c:v>
                </c:pt>
                <c:pt idx="62">
                  <c:v>62.547945205479451</c:v>
                </c:pt>
                <c:pt idx="63">
                  <c:v>63.547945205479451</c:v>
                </c:pt>
                <c:pt idx="64">
                  <c:v>64.547945205479451</c:v>
                </c:pt>
                <c:pt idx="65">
                  <c:v>65.547945205479451</c:v>
                </c:pt>
                <c:pt idx="66">
                  <c:v>66.547945205479451</c:v>
                </c:pt>
                <c:pt idx="67">
                  <c:v>67.547945205479451</c:v>
                </c:pt>
                <c:pt idx="68">
                  <c:v>68.547945205479451</c:v>
                </c:pt>
                <c:pt idx="69">
                  <c:v>69.547945205479451</c:v>
                </c:pt>
                <c:pt idx="70">
                  <c:v>70.547945205479451</c:v>
                </c:pt>
                <c:pt idx="71">
                  <c:v>71.547945205479451</c:v>
                </c:pt>
                <c:pt idx="72">
                  <c:v>72.547945205479451</c:v>
                </c:pt>
                <c:pt idx="73">
                  <c:v>73.547945205479451</c:v>
                </c:pt>
                <c:pt idx="74">
                  <c:v>74.547945205479451</c:v>
                </c:pt>
                <c:pt idx="75">
                  <c:v>75.547945205479451</c:v>
                </c:pt>
                <c:pt idx="76">
                  <c:v>76.547945205479451</c:v>
                </c:pt>
                <c:pt idx="77">
                  <c:v>77.547945205479451</c:v>
                </c:pt>
                <c:pt idx="78">
                  <c:v>78.547945205479451</c:v>
                </c:pt>
                <c:pt idx="79">
                  <c:v>79.547945205479451</c:v>
                </c:pt>
                <c:pt idx="80">
                  <c:v>80.547945205479451</c:v>
                </c:pt>
                <c:pt idx="81">
                  <c:v>81.547945205479451</c:v>
                </c:pt>
                <c:pt idx="82">
                  <c:v>82.547945205479451</c:v>
                </c:pt>
                <c:pt idx="83">
                  <c:v>83.547945205479451</c:v>
                </c:pt>
                <c:pt idx="84">
                  <c:v>84.547945205479451</c:v>
                </c:pt>
                <c:pt idx="85">
                  <c:v>85.547945205479451</c:v>
                </c:pt>
                <c:pt idx="86">
                  <c:v>86.547945205479451</c:v>
                </c:pt>
                <c:pt idx="87">
                  <c:v>87.547945205479451</c:v>
                </c:pt>
                <c:pt idx="88">
                  <c:v>88.547945205479451</c:v>
                </c:pt>
                <c:pt idx="89">
                  <c:v>89.547945205479451</c:v>
                </c:pt>
                <c:pt idx="90">
                  <c:v>90.547945205479451</c:v>
                </c:pt>
                <c:pt idx="91">
                  <c:v>91.547945205479451</c:v>
                </c:pt>
                <c:pt idx="92">
                  <c:v>92.547945205479451</c:v>
                </c:pt>
                <c:pt idx="93">
                  <c:v>93.547945205479451</c:v>
                </c:pt>
                <c:pt idx="94">
                  <c:v>94.547945205479451</c:v>
                </c:pt>
                <c:pt idx="95">
                  <c:v>95.547945205479451</c:v>
                </c:pt>
                <c:pt idx="96">
                  <c:v>96.547945205479451</c:v>
                </c:pt>
                <c:pt idx="97">
                  <c:v>97.547945205479451</c:v>
                </c:pt>
                <c:pt idx="98">
                  <c:v>98.547945205479451</c:v>
                </c:pt>
                <c:pt idx="99">
                  <c:v>99.547945205479451</c:v>
                </c:pt>
              </c:numCache>
            </c:numRef>
          </c:xVal>
          <c:yVal>
            <c:numRef>
              <c:f>FracturePulse!$Q$8:$Q$107</c:f>
              <c:numCache>
                <c:formatCode>General</c:formatCode>
                <c:ptCount val="100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-0.4</c:v>
                </c:pt>
                <c:pt idx="26">
                  <c:v>-0.4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-0.4</c:v>
                </c:pt>
                <c:pt idx="32">
                  <c:v>-0.4</c:v>
                </c:pt>
                <c:pt idx="33">
                  <c:v>-0.4</c:v>
                </c:pt>
                <c:pt idx="34">
                  <c:v>-0.4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-0.3</c:v>
                </c:pt>
                <c:pt idx="87">
                  <c:v>-0.3</c:v>
                </c:pt>
                <c:pt idx="88">
                  <c:v>-0.3</c:v>
                </c:pt>
                <c:pt idx="89">
                  <c:v>-0.3</c:v>
                </c:pt>
                <c:pt idx="90">
                  <c:v>-0.3</c:v>
                </c:pt>
                <c:pt idx="91">
                  <c:v>-0.3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-0.3</c:v>
                </c:pt>
                <c:pt idx="99">
                  <c:v>-0.3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E8F-4A4E-B9EE-0A8A3206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0076600"/>
        <c:axId val="920070040"/>
      </c:scatterChart>
      <c:valAx>
        <c:axId val="920076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070040"/>
        <c:crosses val="autoZero"/>
        <c:crossBetween val="midCat"/>
      </c:valAx>
      <c:valAx>
        <c:axId val="92007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07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101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8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2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246530</xdr:colOff>
      <xdr:row>29</xdr:row>
      <xdr:rowOff>149598</xdr:rowOff>
    </xdr:from>
    <xdr:ext cx="7070912" cy="46577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437030" y="4777627"/>
              <a:ext cx="7070912" cy="46577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 u="sng">
                        <a:latin typeface="Cambria Math" panose="02040503050406030204" pitchFamily="18" charset="0"/>
                      </a:rPr>
                      <m:t>𝐆𝐞𝐧𝐞𝐫𝐚𝐥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𝐓𝐫𝐚𝐧𝐬𝐢𝐞𝐧𝐭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𝐒𝐨𝐥𝐮𝐭𝐢𝐨𝐧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𝐅𝐫𝐚𝐜𝐭𝐮𝐫𝐞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en-US" sz="1600" b="1" i="0" u="sng">
                <a:latin typeface="Cambria Math" panose="02040503050406030204" pitchFamily="18" charset="0"/>
              </a:endParaRPr>
            </a:p>
            <a:p>
              <a:endParaRPr lang="en-US" sz="1600" b="1" i="0" u="sng">
                <a:latin typeface="Cambria Math" panose="02040503050406030204" pitchFamily="18" charset="0"/>
              </a:endParaRPr>
            </a:p>
            <a:p>
              <a:endParaRPr lang="en-US" sz="1600" b="0" i="1">
                <a:latin typeface="Cambria Math" panose="02040503050406030204" pitchFamily="18" charset="0"/>
              </a:endParaRPr>
            </a:p>
            <a:p>
              <a:pPr algn="ctr"/>
              <a14:m>
                <m:oMath xmlns:m="http://schemas.openxmlformats.org/officeDocument/2006/math">
                  <m:r>
                    <a:rPr lang="en-US" sz="1200" b="0" i="1">
                      <a:latin typeface="Cambria Math" panose="02040503050406030204" pitchFamily="18" charset="0"/>
                    </a:rPr>
                    <m:t>  </m:t>
                  </m:r>
                  <m:f>
                    <m:f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200" b="0" i="1">
                          <a:latin typeface="Cambria Math" panose="02040503050406030204" pitchFamily="18" charset="0"/>
                        </a:rPr>
                        <m:t>𝑐</m:t>
                      </m:r>
                    </m:num>
                    <m:den>
                      <m:sSub>
                        <m:sSubPr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</a:rPr>
                            <m:t>𝑐</m:t>
                          </m:r>
                        </m:e>
                        <m:sub>
                          <m:r>
                            <a:rPr lang="en-US" sz="1200" b="0" i="1">
                              <a:latin typeface="Cambria Math" panose="02040503050406030204" pitchFamily="18" charset="0"/>
                            </a:rPr>
                            <m:t>0</m:t>
                          </m:r>
                        </m:sub>
                      </m:sSub>
                    </m:den>
                  </m:f>
                  <m:r>
                    <a:rPr lang="en-US" sz="12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unc>
                        <m:funcPr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en-US" sz="1200" b="0" i="0">
                              <a:latin typeface="Cambria Math" panose="02040503050406030204" pitchFamily="18" charset="0"/>
                            </a:rPr>
                            <m:t>exp</m:t>
                          </m:r>
                        </m:fName>
                        <m:e>
                          <m:d>
                            <m:dPr>
                              <m:ctrlPr>
                                <a:rPr lang="en-US" sz="12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200" b="0" i="1">
                                  <a:latin typeface="Cambria Math" panose="02040503050406030204" pitchFamily="18" charset="0"/>
                                </a:rPr>
                                <m:t>𝑣𝑧</m:t>
                              </m:r>
                            </m:e>
                          </m:d>
                        </m:e>
                      </m:func>
                    </m:num>
                    <m:den>
                      <m:rad>
                        <m:radPr>
                          <m:degHide m:val="on"/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r>
                            <m:rPr>
                              <m:sty m:val="p"/>
                            </m:rPr>
                            <a:rPr lang="el-GR" sz="1200" b="0" i="1">
                              <a:latin typeface="Cambria Math" panose="02040503050406030204" pitchFamily="18" charset="0"/>
                            </a:rPr>
                            <m:t>π</m:t>
                          </m:r>
                        </m:e>
                      </m:rad>
                    </m:den>
                  </m:f>
                  <m:r>
                    <a:rPr lang="en-US" sz="1200" b="0" i="1">
                      <a:latin typeface="Cambria Math" panose="02040503050406030204" pitchFamily="18" charset="0"/>
                    </a:rPr>
                    <m:t> </m:t>
                  </m:r>
                  <m:nary>
                    <m:naryPr>
                      <m:limLoc m:val="undOvr"/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4"/>
                        </m:rPr>
                        <a:rPr lang="en-US" sz="1200" b="0" i="1">
                          <a:latin typeface="Cambria Math" panose="02040503050406030204" pitchFamily="18" charset="0"/>
                        </a:rPr>
                        <m:t>𝑙</m:t>
                      </m:r>
                    </m:sub>
                    <m:sup>
                      <m:r>
                        <a:rPr lang="en-US" sz="1200" b="0" i="1">
                          <a:latin typeface="Cambria Math" panose="02040503050406030204" pitchFamily="18" charset="0"/>
                        </a:rPr>
                        <m:t>∞</m:t>
                      </m:r>
                    </m:sup>
                    <m:e>
                      <m:func>
                        <m:funcPr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en-US" sz="1200" b="0" i="0">
                              <a:latin typeface="Cambria Math" panose="02040503050406030204" pitchFamily="18" charset="0"/>
                            </a:rPr>
                            <m:t>exp</m:t>
                          </m:r>
                        </m:fName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12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sSup>
                                <m:sSupPr>
                                  <m:ctrlP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m:rPr>
                                      <m:sty m:val="p"/>
                                    </m:rPr>
                                    <a:rPr lang="el-GR" sz="1200" b="0" i="1">
                                      <a:latin typeface="Cambria Math" panose="02040503050406030204" pitchFamily="18" charset="0"/>
                                    </a:rPr>
                                    <m:t>ξ</m:t>
                                  </m:r>
                                </m:e>
                                <m:sup>
                                  <m: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en-US" sz="1200" b="0" i="1">
                                  <a:latin typeface="Cambria Math" panose="02040503050406030204" pitchFamily="18" charset="0"/>
                                </a:rPr>
                                <m:t> −</m:t>
                              </m:r>
                              <m:f>
                                <m:fPr>
                                  <m:ctrlP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p>
                                    <m:sSupPr>
                                      <m:ctrlP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pPr>
                                    <m:e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𝑣</m:t>
                                      </m:r>
                                    </m:e>
                                    <m:sup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p>
                                  </m:sSup>
                                  <m:sSup>
                                    <m:sSupPr>
                                      <m:ctrlP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pPr>
                                    <m:e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𝑧</m:t>
                                      </m:r>
                                    </m:e>
                                    <m:sup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p>
                                  </m:sSup>
                                </m:num>
                                <m:den>
                                  <m: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  <m:t>4</m:t>
                                  </m:r>
                                  <m:sSup>
                                    <m:sSupPr>
                                      <m:ctrlP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pPr>
                                    <m:e>
                                      <m:r>
                                        <m:rPr>
                                          <m:sty m:val="p"/>
                                        </m:rPr>
                                        <a:rPr lang="el-GR" sz="1200" b="0" i="1">
                                          <a:latin typeface="Cambria Math" panose="02040503050406030204" pitchFamily="18" charset="0"/>
                                        </a:rPr>
                                        <m:t>ξ</m:t>
                                      </m:r>
                                    </m:e>
                                    <m:sup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p>
                                  </m:sSup>
                                </m:den>
                              </m:f>
                            </m:e>
                          </m:d>
                        </m:e>
                      </m:func>
                    </m:e>
                  </m:nary>
                  <m:func>
                    <m:func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200" b="0" i="0">
                          <a:latin typeface="Cambria Math" panose="02040503050406030204" pitchFamily="18" charset="0"/>
                        </a:rPr>
                        <m:t>exp</m:t>
                      </m:r>
                    </m:fName>
                    <m:e>
                      <m:d>
                        <m:dPr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r>
                            <m:rPr>
                              <m:sty m:val="p"/>
                            </m:rPr>
                            <a:rPr lang="el-GR" sz="1200" b="0" i="1">
                              <a:latin typeface="Cambria Math" panose="02040503050406030204" pitchFamily="18" charset="0"/>
                            </a:rPr>
                            <m:t>η</m:t>
                          </m:r>
                          <m:sSup>
                            <m:sSupPr>
                              <m:ctrlPr>
                                <a:rPr lang="en-US" sz="12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2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  <m:sup>
                              <m:r>
                                <a:rPr lang="en-US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d>
                    </m:e>
                  </m:func>
                  <m:r>
                    <a:rPr lang="en-US" sz="1200" b="0" i="1">
                      <a:latin typeface="Cambria Math" panose="02040503050406030204" pitchFamily="18" charset="0"/>
                    </a:rPr>
                    <m:t>{</m:t>
                  </m:r>
                  <m:func>
                    <m:func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200" b="0" i="0">
                          <a:latin typeface="Cambria Math" panose="02040503050406030204" pitchFamily="18" charset="0"/>
                        </a:rPr>
                        <m:t>exp</m:t>
                      </m:r>
                    </m:fName>
                    <m:e>
                      <m:d>
                        <m:dPr>
                          <m:begChr m:val="["/>
                          <m:endChr m:val="]"/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rad>
                            <m:radPr>
                              <m:degHide m:val="on"/>
                              <m:ctrlP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radPr>
                            <m:deg/>
                            <m:e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𝜆</m:t>
                              </m:r>
                            </m:e>
                          </m:rad>
                          <m:r>
                            <a:rPr lang="en-US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𝑌</m:t>
                          </m:r>
                        </m:e>
                      </m:d>
                    </m:e>
                  </m:func>
                  <m:func>
                    <m:funcPr>
                      <m:ctrlPr>
                        <a:rPr lang="en-US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2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erfc</m:t>
                      </m:r>
                    </m:fName>
                    <m:e>
                      <m:d>
                        <m:dPr>
                          <m:begChr m:val="["/>
                          <m:endChr m:val="]"/>
                          <m:ctrlPr>
                            <a:rPr lang="en-US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𝑌</m:t>
                              </m:r>
                            </m:num>
                            <m:den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den>
                          </m:f>
                          <m:r>
                            <a:rPr lang="en-US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ad>
                            <m:radPr>
                              <m:degHide m:val="on"/>
                              <m:ctrlP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radPr>
                            <m:deg/>
                            <m:e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𝜆</m:t>
                              </m:r>
                            </m:e>
                          </m:rad>
                          <m:r>
                            <a:rPr lang="en-US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𝑇</m:t>
                          </m:r>
                        </m:e>
                      </m:d>
                    </m:e>
                  </m:func>
                  <m:r>
                    <a:rPr lang="en-US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func>
                    <m:funcPr>
                      <m:ctrlPr>
                        <a:rPr kumimoji="0" lang="en-US" sz="12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1200" b="0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exp</m:t>
                      </m:r>
                    </m:fName>
                    <m:e>
                      <m:d>
                        <m:dPr>
                          <m:begChr m:val="["/>
                          <m:endChr m:val="]"/>
                          <m:ctrlP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ad>
                            <m:radPr>
                              <m:degHide m:val="on"/>
                              <m:ctrlP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radPr>
                            <m:deg/>
                            <m:e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𝜆</m:t>
                              </m:r>
                            </m:e>
                          </m:rad>
                          <m: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𝑌</m:t>
                          </m:r>
                        </m:e>
                      </m:d>
                    </m:e>
                  </m:func>
                  <m:func>
                    <m:funcPr>
                      <m:ctrlPr>
                        <a:rPr kumimoji="0" lang="en-US" sz="12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1200" b="0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erfc</m:t>
                      </m:r>
                    </m:fName>
                    <m:e>
                      <m:d>
                        <m:dPr>
                          <m:begChr m:val="["/>
                          <m:endChr m:val="]"/>
                          <m:ctrlP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𝑌</m:t>
                              </m:r>
                            </m:num>
                            <m:den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2</m:t>
                              </m:r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den>
                          </m:f>
                          <m: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+</m:t>
                          </m:r>
                          <m:rad>
                            <m:radPr>
                              <m:degHide m:val="on"/>
                              <m:ctrlP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radPr>
                            <m:deg/>
                            <m:e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𝜆</m:t>
                              </m:r>
                            </m:e>
                          </m:rad>
                          <m: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kumimoji="0" lang="en-US" sz="12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}</m:t>
                      </m:r>
                    </m:e>
                  </m:func>
                  <m:r>
                    <a:rPr kumimoji="0" lang="en-US" sz="12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𝑑</m:t>
                  </m:r>
                  <m:r>
                    <a:rPr kumimoji="0" lang="en-US" sz="12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𝜉</m:t>
                  </m:r>
                </m:oMath>
              </a14:m>
              <a:r>
                <a:rPr lang="en-US" sz="1200"/>
                <a:t> </a:t>
              </a:r>
              <a:r>
                <a:rPr lang="en-US" sz="1200" baseline="0"/>
                <a:t> </a:t>
              </a:r>
            </a:p>
            <a:p>
              <a:pPr algn="ctr"/>
              <a:endParaRPr lang="en-US" sz="1200" baseline="0"/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𝐷</m:t>
                    </m:r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= </m:t>
                    </m:r>
                    <m:sSub>
                      <m:sSub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l-GR" sz="1200" b="0" i="1" baseline="0">
                            <a:latin typeface="Cambria Math" panose="02040503050406030204" pitchFamily="18" charset="0"/>
                          </a:rPr>
                          <m:t>α</m:t>
                        </m:r>
                      </m:e>
                      <m:sub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𝑣</m:t>
                    </m:r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             </m:t>
                    </m:r>
                    <m:sSup>
                      <m:sSup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p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= </m:t>
                    </m:r>
                    <m:r>
                      <m:rPr>
                        <m:sty m:val="p"/>
                      </m:rPr>
                      <a:rPr lang="el-GR" sz="1200" b="0" i="1" baseline="0">
                        <a:latin typeface="Cambria Math" panose="02040503050406030204" pitchFamily="18" charset="0"/>
                      </a:rPr>
                      <m:t>τ</m:t>
                    </m:r>
                    <m:sSub>
                      <m:sSub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en-US" sz="1200" baseline="0"/>
            </a:p>
            <a:p>
              <a:endParaRPr lang="en-US" sz="16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=1+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𝐾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en-US" sz="1200" b="0" i="1">
                        <a:latin typeface="Cambria Math" panose="02040503050406030204" pitchFamily="18" charset="0"/>
                      </a:rPr>
                      <m:t>              </m:t>
                    </m:r>
                    <m:sSup>
                      <m:sSup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n-US" sz="1200" b="0" i="1">
                        <a:latin typeface="Cambria Math" panose="02040503050406030204" pitchFamily="18" charset="0"/>
                      </a:rPr>
                      <m:t>=1+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200" b="0" i="1">
                                <a:latin typeface="Cambria Math" panose="02040503050406030204" pitchFamily="18" charset="0"/>
                              </a:rPr>
                              <m:t>ρ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l-GR" sz="1200" b="0" i="1">
                            <a:latin typeface="Cambria Math" panose="02040503050406030204" pitchFamily="18" charset="0"/>
                          </a:rPr>
                          <m:t>θ</m:t>
                        </m:r>
                      </m:den>
                    </m:f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  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             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4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𝑅𝐷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      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𝐴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𝑏𝑅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l-GR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θ</m:t>
                        </m:r>
                        <m:rad>
                          <m:radPr>
                            <m:degHide m:val="on"/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p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  <m:sSup>
                              <m:sSup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p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e>
                        </m:rad>
                      </m:den>
                    </m:f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      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    </m:t>
                    </m:r>
                  </m:oMath>
                </m:oMathPara>
              </a14:m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𝑌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num>
                              <m:den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f>
                      <m:fPr>
                        <m:ctrlPr>
                          <a:rPr kumimoji="0" lang="en-US" sz="12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𝛽</m:t>
                            </m:r>
                          </m:e>
                          <m:sup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𝑧</m:t>
                            </m:r>
                          </m:e>
                          <m:sup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kumimoji="0" lang="en-US" sz="12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4</m:t>
                        </m:r>
                        <m:r>
                          <a:rPr kumimoji="0" lang="en-US" sz="12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𝐴</m:t>
                        </m:r>
                        <m:sSup>
                          <m:sSupPr>
                            <m:ctrlP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kumimoji="0" lang="el-GR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ξ</m:t>
                            </m:r>
                          </m:e>
                          <m:sup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              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𝑇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ad>
                      <m:radPr>
                        <m:degHide m:val="on"/>
                        <m:ctrlPr>
                          <a:rPr kumimoji="0" lang="en-US" sz="12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</m:t>
                        </m:r>
                        <m:f>
                          <m:f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sSup>
                              <m:sSup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</m:e>
                              <m:sup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4</m:t>
                            </m:r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  <m:sSup>
                              <m:sSup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l-GR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ξ</m:t>
                                </m:r>
                              </m:e>
                              <m:sup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</m:rad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    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   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l-GR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η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λ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4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sSup>
                          <m:sSup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ξ</m:t>
                            </m:r>
                          </m:e>
                          <m:sup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           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𝑙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𝑧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ad>
                      <m:radPr>
                        <m:degHide m:val="on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𝐷𝑡</m:t>
                            </m:r>
                          </m:den>
                        </m:f>
                      </m:e>
                    </m:rad>
                  </m:oMath>
                </m:oMathPara>
              </a14:m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437030" y="4777627"/>
              <a:ext cx="7070912" cy="46577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1600" b="1" i="0" u="sng">
                  <a:latin typeface="Cambria Math" panose="02040503050406030204" pitchFamily="18" charset="0"/>
                </a:rPr>
                <a:t>𝐆𝐞𝐧𝐞𝐫𝐚𝐥 𝐓𝐫𝐚𝐧𝐬𝐢𝐞𝐧𝐭 𝐒𝐨𝐥𝐮𝐭𝐢𝐨𝐧−𝐅𝐫𝐚𝐜𝐭𝐮𝐫𝐞  </a:t>
              </a:r>
            </a:p>
            <a:p>
              <a:endParaRPr lang="en-US" sz="1600" b="1" i="0" u="sng">
                <a:latin typeface="Cambria Math" panose="02040503050406030204" pitchFamily="18" charset="0"/>
              </a:endParaRPr>
            </a:p>
            <a:p>
              <a:endParaRPr lang="en-US" sz="1600" b="0" i="1">
                <a:latin typeface="Cambria Math" panose="02040503050406030204" pitchFamily="18" charset="0"/>
              </a:endParaRPr>
            </a:p>
            <a:p>
              <a:pPr algn="ctr"/>
              <a:r>
                <a:rPr lang="en-US" sz="1200" b="0" i="0">
                  <a:latin typeface="Cambria Math" panose="02040503050406030204" pitchFamily="18" charset="0"/>
                </a:rPr>
                <a:t>   𝑐/𝑐_0 =exp⁡(𝑣𝑧)/√</a:t>
              </a:r>
              <a:r>
                <a:rPr lang="el-GR" sz="1200" b="0" i="0">
                  <a:latin typeface="Cambria Math" panose="02040503050406030204" pitchFamily="18" charset="0"/>
                </a:rPr>
                <a:t>π</a:t>
              </a:r>
              <a:r>
                <a:rPr lang="en-US" sz="1200" b="0" i="0">
                  <a:latin typeface="Cambria Math" panose="02040503050406030204" pitchFamily="18" charset="0"/>
                </a:rPr>
                <a:t>  ∫1_𝑙^∞▒exp⁡[〖−</a:t>
              </a:r>
              <a:r>
                <a:rPr lang="el-GR" sz="1200" b="0" i="0">
                  <a:latin typeface="Cambria Math" panose="02040503050406030204" pitchFamily="18" charset="0"/>
                </a:rPr>
                <a:t>ξ</a:t>
              </a:r>
              <a:r>
                <a:rPr lang="en-US" sz="1200" b="0" i="0">
                  <a:latin typeface="Cambria Math" panose="02040503050406030204" pitchFamily="18" charset="0"/>
                </a:rPr>
                <a:t>〗^2  −(𝑣^2 𝑧^2)/(4</a:t>
              </a:r>
              <a:r>
                <a:rPr lang="el-GR" sz="1200" b="0" i="0">
                  <a:latin typeface="Cambria Math" panose="02040503050406030204" pitchFamily="18" charset="0"/>
                </a:rPr>
                <a:t>ξ</a:t>
              </a:r>
              <a:r>
                <a:rPr lang="en-US" sz="1200" b="0" i="0">
                  <a:latin typeface="Cambria Math" panose="02040503050406030204" pitchFamily="18" charset="0"/>
                </a:rPr>
                <a:t>^2 )]   exp⁡(−</a:t>
              </a:r>
              <a:r>
                <a:rPr lang="el-GR" sz="1200" b="0" i="0">
                  <a:latin typeface="Cambria Math" panose="02040503050406030204" pitchFamily="18" charset="0"/>
                </a:rPr>
                <a:t>η</a:t>
              </a:r>
              <a:r>
                <a:rPr lang="en-US" sz="1200" b="0" i="0">
                  <a:latin typeface="Cambria Math" panose="02040503050406030204" pitchFamily="18" charset="0"/>
                </a:rPr>
                <a:t>𝑧^2 ) {exp⁡[−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√𝜆 𝑌]  erfc⁡[𝑌/2𝑇−√𝜆 𝑇]+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exp⁡[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√𝜆 𝑌]  erfc⁡〖[𝑌/2𝑇+√𝜆 𝑇]}〗 𝑑𝜉</a:t>
              </a:r>
              <a:r>
                <a:rPr lang="en-US" sz="1200"/>
                <a:t> </a:t>
              </a:r>
              <a:r>
                <a:rPr lang="en-US" sz="1200" baseline="0"/>
                <a:t> </a:t>
              </a:r>
            </a:p>
            <a:p>
              <a:pPr algn="ctr"/>
              <a:endParaRPr lang="en-US" sz="1200" baseline="0"/>
            </a:p>
            <a:p>
              <a:pPr algn="ctr"/>
              <a:r>
                <a:rPr lang="en-US" sz="1200" b="0" i="0" baseline="0">
                  <a:latin typeface="Cambria Math" panose="02040503050406030204" pitchFamily="18" charset="0"/>
                </a:rPr>
                <a:t>𝐷= </a:t>
              </a:r>
              <a:r>
                <a:rPr lang="el-GR" sz="1200" b="0" i="0" baseline="0">
                  <a:latin typeface="Cambria Math" panose="02040503050406030204" pitchFamily="18" charset="0"/>
                </a:rPr>
                <a:t>α</a:t>
              </a:r>
              <a:r>
                <a:rPr lang="en-US" sz="1200" b="0" i="0" baseline="0">
                  <a:latin typeface="Cambria Math" panose="02040503050406030204" pitchFamily="18" charset="0"/>
                </a:rPr>
                <a:t>_𝐿 𝑣+𝐷_𝑚              𝐷^′= </a:t>
              </a:r>
              <a:r>
                <a:rPr lang="el-GR" sz="1200" b="0" i="0" baseline="0">
                  <a:latin typeface="Cambria Math" panose="02040503050406030204" pitchFamily="18" charset="0"/>
                </a:rPr>
                <a:t>τ</a:t>
              </a:r>
              <a:r>
                <a:rPr lang="en-US" sz="1200" b="0" i="0" baseline="0">
                  <a:latin typeface="Cambria Math" panose="02040503050406030204" pitchFamily="18" charset="0"/>
                </a:rPr>
                <a:t>𝐷_𝑚</a:t>
              </a:r>
              <a:endParaRPr lang="en-US" sz="1200" baseline="0"/>
            </a:p>
            <a:p>
              <a:endParaRPr lang="en-US" sz="1600"/>
            </a:p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𝑅=1+𝐾_𝑓/𝑏               𝑅^′=1+</a:t>
              </a:r>
              <a:r>
                <a:rPr lang="el-GR" sz="1200" b="0" i="0">
                  <a:latin typeface="Cambria Math" panose="02040503050406030204" pitchFamily="18" charset="0"/>
                </a:rPr>
                <a:t>ρ</a:t>
              </a:r>
              <a:r>
                <a:rPr lang="en-US" sz="1200" b="0" i="0">
                  <a:latin typeface="Cambria Math" panose="02040503050406030204" pitchFamily="18" charset="0"/>
                </a:rPr>
                <a:t>_𝑏/</a:t>
              </a:r>
              <a:r>
                <a:rPr lang="el-GR" sz="1200" b="0" i="0">
                  <a:latin typeface="Cambria Math" panose="02040503050406030204" pitchFamily="18" charset="0"/>
                </a:rPr>
                <a:t>θ</a:t>
              </a:r>
              <a:r>
                <a:rPr lang="en-US" sz="1200" b="0" i="0">
                  <a:latin typeface="Cambria Math" panose="02040503050406030204" pitchFamily="18" charset="0"/>
                </a:rPr>
                <a:t> 𝐾_(𝑚  )             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^2=4𝑅𝐷/𝑣^2             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𝐴=𝑏𝑅/(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θ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√(𝑅^′ 𝐷^′ ))             </a:t>
              </a:r>
              <a:r>
                <a:rPr lang="en-US" sz="1200" b="0" i="0">
                  <a:latin typeface="Cambria Math" panose="02040503050406030204" pitchFamily="18" charset="0"/>
                </a:rPr>
                <a:t>    </a:t>
              </a: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𝑌=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(𝑣/2𝐷)^2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(𝛽^2 𝑧^2)/(4𝐴</a:t>
              </a:r>
              <a:r>
                <a:rPr kumimoji="0" lang="el-GR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ξ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^2 )                𝑇=√(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 −(𝑅𝑧^2)/(4𝐷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ξ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^2 )  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   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     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η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λ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𝑅/(4𝐷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ξ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^2 )                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𝑙=𝑧/2 √(𝑅/𝐷𝑡)</a:t>
              </a: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11</xdr:col>
      <xdr:colOff>142875</xdr:colOff>
      <xdr:row>17</xdr:row>
      <xdr:rowOff>66675</xdr:rowOff>
    </xdr:from>
    <xdr:ext cx="65" cy="172227"/>
    <xdr:sp macro="" textlink="">
      <xdr:nvSpPr>
        <xdr:cNvPr id="3" name="TextBox 2"/>
        <xdr:cNvSpPr txBox="1"/>
      </xdr:nvSpPr>
      <xdr:spPr>
        <a:xfrm>
          <a:off x="8382000" y="33051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19</xdr:col>
      <xdr:colOff>63087</xdr:colOff>
      <xdr:row>7</xdr:row>
      <xdr:rowOff>28701</xdr:rowOff>
    </xdr:from>
    <xdr:to>
      <xdr:col>26</xdr:col>
      <xdr:colOff>398317</xdr:colOff>
      <xdr:row>21</xdr:row>
      <xdr:rowOff>104901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55666</xdr:colOff>
      <xdr:row>22</xdr:row>
      <xdr:rowOff>169470</xdr:rowOff>
    </xdr:from>
    <xdr:to>
      <xdr:col>26</xdr:col>
      <xdr:colOff>390896</xdr:colOff>
      <xdr:row>37</xdr:row>
      <xdr:rowOff>55170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58141</xdr:colOff>
      <xdr:row>38</xdr:row>
      <xdr:rowOff>1238</xdr:rowOff>
    </xdr:from>
    <xdr:to>
      <xdr:col>26</xdr:col>
      <xdr:colOff>393371</xdr:colOff>
      <xdr:row>52</xdr:row>
      <xdr:rowOff>77438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0</xdr:colOff>
      <xdr:row>6</xdr:row>
      <xdr:rowOff>152400</xdr:rowOff>
    </xdr:from>
    <xdr:to>
      <xdr:col>40</xdr:col>
      <xdr:colOff>329046</xdr:colOff>
      <xdr:row>21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246530</xdr:colOff>
      <xdr:row>29</xdr:row>
      <xdr:rowOff>149598</xdr:rowOff>
    </xdr:from>
    <xdr:ext cx="7070912" cy="46577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437030" y="5731248"/>
              <a:ext cx="7070912" cy="46577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 u="sng">
                        <a:latin typeface="Cambria Math" panose="02040503050406030204" pitchFamily="18" charset="0"/>
                      </a:rPr>
                      <m:t>𝐆𝐞𝐧𝐞𝐫𝐚𝐥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𝐓𝐫𝐚𝐧𝐬𝐢𝐞𝐧𝐭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𝐒𝐨𝐥𝐮𝐭𝐢𝐨𝐧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𝐌𝐚𝐭𝐫𝐢𝐱</m:t>
                    </m:r>
                    <m:r>
                      <a:rPr lang="en-US" sz="1600" b="1" i="0" u="sng">
                        <a:latin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en-US" sz="1600" b="1" i="0" u="sng">
                <a:latin typeface="Cambria Math" panose="02040503050406030204" pitchFamily="18" charset="0"/>
              </a:endParaRPr>
            </a:p>
            <a:p>
              <a:endParaRPr lang="en-US" sz="1600" b="1" i="0" u="sng">
                <a:latin typeface="Cambria Math" panose="02040503050406030204" pitchFamily="18" charset="0"/>
              </a:endParaRPr>
            </a:p>
            <a:p>
              <a:endParaRPr lang="en-US" sz="1600" b="0" i="1">
                <a:latin typeface="Cambria Math" panose="02040503050406030204" pitchFamily="18" charset="0"/>
              </a:endParaRPr>
            </a:p>
            <a:p>
              <a:pPr algn="ctr"/>
              <a14:m>
                <m:oMath xmlns:m="http://schemas.openxmlformats.org/officeDocument/2006/math">
                  <m:r>
                    <a:rPr lang="en-US" sz="1200" b="0" i="1">
                      <a:latin typeface="Cambria Math" panose="02040503050406030204" pitchFamily="18" charset="0"/>
                    </a:rPr>
                    <m:t>  </m:t>
                  </m:r>
                  <m:f>
                    <m:f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200" b="0" i="1">
                          <a:latin typeface="Cambria Math" panose="02040503050406030204" pitchFamily="18" charset="0"/>
                        </a:rPr>
                        <m:t>𝑐</m:t>
                      </m:r>
                    </m:num>
                    <m:den>
                      <m:sSub>
                        <m:sSubPr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</a:rPr>
                            <m:t>𝑐</m:t>
                          </m:r>
                        </m:e>
                        <m:sub>
                          <m:r>
                            <a:rPr lang="en-US" sz="1200" b="0" i="1">
                              <a:latin typeface="Cambria Math" panose="02040503050406030204" pitchFamily="18" charset="0"/>
                            </a:rPr>
                            <m:t>0</m:t>
                          </m:r>
                        </m:sub>
                      </m:sSub>
                    </m:den>
                  </m:f>
                  <m:r>
                    <a:rPr lang="en-US" sz="1200" b="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unc>
                        <m:funcPr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en-US" sz="1200" b="0" i="0">
                              <a:latin typeface="Cambria Math" panose="02040503050406030204" pitchFamily="18" charset="0"/>
                            </a:rPr>
                            <m:t>exp</m:t>
                          </m:r>
                        </m:fName>
                        <m:e>
                          <m:d>
                            <m:dPr>
                              <m:ctrlPr>
                                <a:rPr lang="en-US" sz="12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200" b="0" i="1">
                                  <a:latin typeface="Cambria Math" panose="02040503050406030204" pitchFamily="18" charset="0"/>
                                </a:rPr>
                                <m:t>𝑣𝑧</m:t>
                              </m:r>
                            </m:e>
                          </m:d>
                        </m:e>
                      </m:func>
                    </m:num>
                    <m:den>
                      <m:rad>
                        <m:radPr>
                          <m:degHide m:val="on"/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r>
                            <m:rPr>
                              <m:sty m:val="p"/>
                            </m:rPr>
                            <a:rPr lang="el-GR" sz="1200" b="0" i="1">
                              <a:latin typeface="Cambria Math" panose="02040503050406030204" pitchFamily="18" charset="0"/>
                            </a:rPr>
                            <m:t>π</m:t>
                          </m:r>
                        </m:e>
                      </m:rad>
                    </m:den>
                  </m:f>
                  <m:r>
                    <a:rPr lang="en-US" sz="1200" b="0" i="1">
                      <a:latin typeface="Cambria Math" panose="02040503050406030204" pitchFamily="18" charset="0"/>
                    </a:rPr>
                    <m:t> </m:t>
                  </m:r>
                  <m:nary>
                    <m:naryPr>
                      <m:limLoc m:val="undOvr"/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4"/>
                        </m:rPr>
                        <a:rPr lang="en-US" sz="1200" b="0" i="1">
                          <a:latin typeface="Cambria Math" panose="02040503050406030204" pitchFamily="18" charset="0"/>
                        </a:rPr>
                        <m:t>𝑙</m:t>
                      </m:r>
                    </m:sub>
                    <m:sup>
                      <m:r>
                        <a:rPr lang="en-US" sz="1200" b="0" i="1">
                          <a:latin typeface="Cambria Math" panose="02040503050406030204" pitchFamily="18" charset="0"/>
                        </a:rPr>
                        <m:t>∞</m:t>
                      </m:r>
                    </m:sup>
                    <m:e>
                      <m:func>
                        <m:funcPr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en-US" sz="1200" b="0" i="0">
                              <a:latin typeface="Cambria Math" panose="02040503050406030204" pitchFamily="18" charset="0"/>
                            </a:rPr>
                            <m:t>exp</m:t>
                          </m:r>
                        </m:fName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12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sSup>
                                <m:sSupPr>
                                  <m:ctrlP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m:rPr>
                                      <m:sty m:val="p"/>
                                    </m:rPr>
                                    <a:rPr lang="el-GR" sz="1200" b="0" i="1">
                                      <a:latin typeface="Cambria Math" panose="02040503050406030204" pitchFamily="18" charset="0"/>
                                    </a:rPr>
                                    <m:t>ξ</m:t>
                                  </m:r>
                                </m:e>
                                <m:sup>
                                  <m: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en-US" sz="1200" b="0" i="1">
                                  <a:latin typeface="Cambria Math" panose="02040503050406030204" pitchFamily="18" charset="0"/>
                                </a:rPr>
                                <m:t> −</m:t>
                              </m:r>
                              <m:f>
                                <m:fPr>
                                  <m:ctrlP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p>
                                    <m:sSupPr>
                                      <m:ctrlP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pPr>
                                    <m:e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𝑣</m:t>
                                      </m:r>
                                    </m:e>
                                    <m:sup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p>
                                  </m:sSup>
                                  <m:sSup>
                                    <m:sSupPr>
                                      <m:ctrlP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pPr>
                                    <m:e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𝑧</m:t>
                                      </m:r>
                                    </m:e>
                                    <m:sup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p>
                                  </m:sSup>
                                </m:num>
                                <m:den>
                                  <m:r>
                                    <a:rPr lang="en-US" sz="1200" b="0" i="1">
                                      <a:latin typeface="Cambria Math" panose="02040503050406030204" pitchFamily="18" charset="0"/>
                                    </a:rPr>
                                    <m:t>4</m:t>
                                  </m:r>
                                  <m:sSup>
                                    <m:sSupPr>
                                      <m:ctrlP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pPr>
                                    <m:e>
                                      <m:r>
                                        <m:rPr>
                                          <m:sty m:val="p"/>
                                        </m:rPr>
                                        <a:rPr lang="el-GR" sz="1200" b="0" i="1">
                                          <a:latin typeface="Cambria Math" panose="02040503050406030204" pitchFamily="18" charset="0"/>
                                        </a:rPr>
                                        <m:t>ξ</m:t>
                                      </m:r>
                                    </m:e>
                                    <m:sup>
                                      <m:r>
                                        <a:rPr lang="en-US" sz="12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p>
                                  </m:sSup>
                                </m:den>
                              </m:f>
                            </m:e>
                          </m:d>
                        </m:e>
                      </m:func>
                    </m:e>
                  </m:nary>
                  <m:func>
                    <m:func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200" b="0" i="0">
                          <a:latin typeface="Cambria Math" panose="02040503050406030204" pitchFamily="18" charset="0"/>
                        </a:rPr>
                        <m:t>exp</m:t>
                      </m:r>
                    </m:fName>
                    <m:e>
                      <m:d>
                        <m:dPr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r>
                            <m:rPr>
                              <m:sty m:val="p"/>
                            </m:rPr>
                            <a:rPr lang="el-GR" sz="1200" b="0" i="1">
                              <a:latin typeface="Cambria Math" panose="02040503050406030204" pitchFamily="18" charset="0"/>
                            </a:rPr>
                            <m:t>η</m:t>
                          </m:r>
                          <m:sSup>
                            <m:sSupPr>
                              <m:ctrlPr>
                                <a:rPr lang="en-US" sz="12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2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  <m:sup>
                              <m:r>
                                <a:rPr lang="en-US" sz="12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d>
                    </m:e>
                  </m:func>
                  <m:r>
                    <a:rPr lang="en-US" sz="1200" b="0" i="1">
                      <a:latin typeface="Cambria Math" panose="02040503050406030204" pitchFamily="18" charset="0"/>
                    </a:rPr>
                    <m:t>{</m:t>
                  </m:r>
                  <m:func>
                    <m:funcPr>
                      <m:ctrlPr>
                        <a:rPr lang="en-US" sz="1200" b="0" i="1">
                          <a:latin typeface="Cambria Math" panose="02040503050406030204" pitchFamily="18" charset="0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200" b="0" i="0">
                          <a:latin typeface="Cambria Math" panose="02040503050406030204" pitchFamily="18" charset="0"/>
                        </a:rPr>
                        <m:t>exp</m:t>
                      </m:r>
                    </m:fName>
                    <m:e>
                      <m:d>
                        <m:dPr>
                          <m:begChr m:val="["/>
                          <m:endChr m:val="]"/>
                          <m:ctrlPr>
                            <a:rPr lang="en-US" sz="12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rad>
                            <m:radPr>
                              <m:degHide m:val="on"/>
                              <m:ctrlP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radPr>
                            <m:deg/>
                            <m:e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𝜆</m:t>
                              </m:r>
                            </m:e>
                          </m:rad>
                          <m:r>
                            <a:rPr lang="en-US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𝑌</m:t>
                          </m:r>
                          <m:r>
                            <a:rPr lang="en-US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′</m:t>
                          </m:r>
                        </m:e>
                      </m:d>
                    </m:e>
                  </m:func>
                  <m:func>
                    <m:funcPr>
                      <m:ctrlPr>
                        <a:rPr lang="en-US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lang="en-US" sz="12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erfc</m:t>
                      </m:r>
                    </m:fName>
                    <m:e>
                      <m:d>
                        <m:dPr>
                          <m:begChr m:val="["/>
                          <m:endChr m:val="]"/>
                          <m:ctrlPr>
                            <a:rPr lang="en-US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𝑌</m:t>
                              </m:r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′</m:t>
                              </m:r>
                            </m:num>
                            <m:den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den>
                          </m:f>
                          <m:r>
                            <a:rPr lang="en-US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ad>
                            <m:radPr>
                              <m:degHide m:val="on"/>
                              <m:ctrlP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radPr>
                            <m:deg/>
                            <m:e>
                              <m:r>
                                <a:rPr lang="en-US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𝜆</m:t>
                              </m:r>
                            </m:e>
                          </m:rad>
                          <m:r>
                            <a:rPr lang="en-US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𝑇</m:t>
                          </m:r>
                        </m:e>
                      </m:d>
                    </m:e>
                  </m:func>
                  <m:r>
                    <a:rPr lang="en-US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func>
                    <m:funcPr>
                      <m:ctrlPr>
                        <a:rPr kumimoji="0" lang="en-US" sz="12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1200" b="0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exp</m:t>
                      </m:r>
                    </m:fName>
                    <m:e>
                      <m:d>
                        <m:dPr>
                          <m:begChr m:val="["/>
                          <m:endChr m:val="]"/>
                          <m:ctrlP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ad>
                            <m:radPr>
                              <m:degHide m:val="on"/>
                              <m:ctrlP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radPr>
                            <m:deg/>
                            <m:e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𝜆</m:t>
                              </m:r>
                            </m:e>
                          </m:rad>
                          <m: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𝑌</m:t>
                          </m:r>
                          <m: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′</m:t>
                          </m:r>
                        </m:e>
                      </m:d>
                    </m:e>
                  </m:func>
                  <m:func>
                    <m:funcPr>
                      <m:ctrlPr>
                        <a:rPr kumimoji="0" lang="en-US" sz="12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funcPr>
                    <m:fName>
                      <m:r>
                        <m:rPr>
                          <m:sty m:val="p"/>
                        </m:rPr>
                        <a:rPr kumimoji="0" lang="en-US" sz="1200" b="0" i="0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erfc</m:t>
                      </m:r>
                    </m:fName>
                    <m:e>
                      <m:d>
                        <m:dPr>
                          <m:begChr m:val="["/>
                          <m:endChr m:val="]"/>
                          <m:ctrlP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𝑌</m:t>
                              </m:r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′</m:t>
                              </m:r>
                            </m:num>
                            <m:den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2</m:t>
                              </m:r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den>
                          </m:f>
                          <m: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+</m:t>
                          </m:r>
                          <m:rad>
                            <m:radPr>
                              <m:degHide m:val="on"/>
                              <m:ctrlP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radPr>
                            <m:deg/>
                            <m:e>
                              <m:r>
                                <a:rPr kumimoji="0" lang="en-US" sz="1200" b="0" i="1" u="none" strike="noStrike" kern="0" cap="none" spc="0" normalizeH="0" baseline="0" noProof="0">
                                  <a:ln>
                                    <a:noFill/>
                                  </a:ln>
                                  <a:solidFill>
                                    <a:prstClr val="black"/>
                                  </a:solidFill>
                                  <a:effectLst/>
                                  <a:uLnTx/>
                                  <a:uFillTx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𝜆</m:t>
                              </m:r>
                            </m:e>
                          </m:rad>
                          <m:r>
                            <a:rPr kumimoji="0" lang="en-US" sz="1200" b="0" i="1" u="none" strike="noStrike" kern="0" cap="none" spc="0" normalizeH="0" baseline="0" noProof="0">
                              <a:ln>
                                <a:noFill/>
                              </a:ln>
                              <a:solidFill>
                                <a:prstClr val="black"/>
                              </a:solidFill>
                              <a:effectLst/>
                              <a:uLnTx/>
                              <a:uFillTx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𝑇</m:t>
                          </m:r>
                        </m:e>
                      </m:d>
                      <m:r>
                        <a:rPr kumimoji="0" lang="en-US" sz="1200" b="0" i="1" u="none" strike="noStrike" kern="0" cap="none" spc="0" normalizeH="0" baseline="0" noProof="0">
                          <a:ln>
                            <a:noFill/>
                          </a:ln>
                          <a:solidFill>
                            <a:prstClr val="black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}</m:t>
                      </m:r>
                    </m:e>
                  </m:func>
                  <m:r>
                    <a:rPr kumimoji="0" lang="en-US" sz="12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𝑑</m:t>
                  </m:r>
                  <m:r>
                    <a:rPr kumimoji="0" lang="en-US" sz="1200" b="0" i="1" u="none" strike="noStrike" kern="0" cap="none" spc="0" normalizeH="0" baseline="0" noProof="0">
                      <a:ln>
                        <a:noFill/>
                      </a:ln>
                      <a:solidFill>
                        <a:prstClr val="black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𝜉</m:t>
                  </m:r>
                </m:oMath>
              </a14:m>
              <a:r>
                <a:rPr lang="en-US" sz="1200"/>
                <a:t> </a:t>
              </a:r>
              <a:r>
                <a:rPr lang="en-US" sz="1200" baseline="0"/>
                <a:t> </a:t>
              </a:r>
            </a:p>
            <a:p>
              <a:pPr algn="ctr"/>
              <a:endParaRPr lang="en-US" sz="1200" baseline="0"/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𝐷</m:t>
                    </m:r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= </m:t>
                    </m:r>
                    <m:sSub>
                      <m:sSub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l-GR" sz="1200" b="0" i="1" baseline="0">
                            <a:latin typeface="Cambria Math" panose="02040503050406030204" pitchFamily="18" charset="0"/>
                          </a:rPr>
                          <m:t>α</m:t>
                        </m:r>
                      </m:e>
                      <m:sub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𝑣</m:t>
                    </m:r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             </m:t>
                    </m:r>
                    <m:sSup>
                      <m:sSup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p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n-US" sz="1200" b="0" i="1" baseline="0">
                        <a:latin typeface="Cambria Math" panose="02040503050406030204" pitchFamily="18" charset="0"/>
                      </a:rPr>
                      <m:t>= </m:t>
                    </m:r>
                    <m:r>
                      <m:rPr>
                        <m:sty m:val="p"/>
                      </m:rPr>
                      <a:rPr lang="el-GR" sz="1200" b="0" i="1" baseline="0">
                        <a:latin typeface="Cambria Math" panose="02040503050406030204" pitchFamily="18" charset="0"/>
                      </a:rPr>
                      <m:t>τ</m:t>
                    </m:r>
                    <m:sSub>
                      <m:sSubPr>
                        <m:ctrlPr>
                          <a:rPr lang="en-US" sz="1200" b="0" i="1" baseline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US" sz="1200" b="0" i="1" baseline="0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en-US" sz="1200" baseline="0"/>
            </a:p>
            <a:p>
              <a:endParaRPr lang="en-US" sz="1600"/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=1+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𝐾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num>
                      <m:den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en-US" sz="1200" b="0" i="1">
                        <a:latin typeface="Cambria Math" panose="02040503050406030204" pitchFamily="18" charset="0"/>
                      </a:rPr>
                      <m:t>              </m:t>
                    </m:r>
                    <m:sSup>
                      <m:sSup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p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n-US" sz="1200" b="0" i="1">
                        <a:latin typeface="Cambria Math" panose="02040503050406030204" pitchFamily="18" charset="0"/>
                      </a:rPr>
                      <m:t>=1+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l-GR" sz="1200" b="0" i="1">
                                <a:latin typeface="Cambria Math" panose="02040503050406030204" pitchFamily="18" charset="0"/>
                              </a:rPr>
                              <m:t>ρ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l-GR" sz="1200" b="0" i="1">
                            <a:latin typeface="Cambria Math" panose="02040503050406030204" pitchFamily="18" charset="0"/>
                          </a:rPr>
                          <m:t>θ</m:t>
                        </m:r>
                      </m:den>
                    </m:f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  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             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4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𝑅𝐷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      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𝐴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𝑏𝑅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l-GR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θ</m:t>
                        </m:r>
                        <m:rad>
                          <m:radPr>
                            <m:degHide m:val="on"/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p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  <m:sSup>
                              <m:sSup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e>
                              <m:sup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e>
                        </m:rad>
                      </m:den>
                    </m:f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     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𝐵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p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′</m:t>
                            </m:r>
                          </m:sup>
                        </m:sSup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e>
                    </m:rad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</m:t>
                    </m:r>
                    <m:r>
                      <a:rPr lang="en-US" sz="1200" b="0" i="1">
                        <a:latin typeface="Cambria Math" panose="02040503050406030204" pitchFamily="18" charset="0"/>
                      </a:rPr>
                      <m:t>    </m:t>
                    </m:r>
                  </m:oMath>
                </m:oMathPara>
              </a14:m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𝑌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num>
                              <m:den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f>
                      <m:fPr>
                        <m:ctrlPr>
                          <a:rPr kumimoji="0" lang="en-US" sz="12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𝛽</m:t>
                            </m:r>
                          </m:e>
                          <m:sup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𝑧</m:t>
                            </m:r>
                          </m:e>
                          <m:sup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kumimoji="0" lang="en-US" sz="12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4</m:t>
                        </m:r>
                        <m:r>
                          <a:rPr kumimoji="0" lang="en-US" sz="12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𝐴</m:t>
                        </m:r>
                        <m:sSup>
                          <m:sSupPr>
                            <m:ctrlP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kumimoji="0" lang="el-GR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ξ</m:t>
                            </m:r>
                          </m:e>
                          <m:sup>
                            <m:r>
                              <a:rPr kumimoji="0" lang="en-US" sz="1200" b="0" i="1" u="none" strike="noStrike" kern="0" cap="none" spc="0" normalizeH="0" baseline="0" noProof="0">
                                <a:ln>
                                  <a:noFill/>
                                </a:ln>
                                <a:solidFill>
                                  <a:prstClr val="black"/>
                                </a:solidFill>
                                <a:effectLst/>
                                <a:uLnTx/>
                                <a:uFillTx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𝐵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(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𝑥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𝑏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               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𝑇</m:t>
                    </m:r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ad>
                      <m:radPr>
                        <m:degHide m:val="on"/>
                        <m:ctrlPr>
                          <a:rPr kumimoji="0" lang="en-US" sz="1200" b="0" i="1" u="none" strike="noStrike" kern="0" cap="none" spc="0" normalizeH="0" baseline="0" noProof="0">
                            <a:ln>
                              <a:noFill/>
                            </a:ln>
                            <a:solidFill>
                              <a:prstClr val="black"/>
                            </a:solidFill>
                            <a:effectLst/>
                            <a:uLnTx/>
                            <a:uFillTx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</m:t>
                        </m:r>
                        <m:f>
                          <m:f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sSup>
                              <m:sSup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</m:e>
                              <m:sup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4</m:t>
                            </m:r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  <m:sSup>
                              <m:sSupPr>
                                <m:ctrlP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l-GR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ξ</m:t>
                                </m:r>
                              </m:e>
                              <m:sup>
                                <m:r>
                                  <a:rPr lang="en-US" sz="1100" b="0" i="1" baseline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</m:rad>
                    <m:r>
                      <a:rPr kumimoji="0" lang="en-US" sz="1200" b="0" i="1" u="none" strike="noStrike" kern="0" cap="none" spc="0" normalizeH="0" baseline="0" noProof="0">
                        <a:ln>
                          <a:noFill/>
                        </a:ln>
                        <a:solidFill>
                          <a:prstClr val="black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    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   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l-GR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η</m:t>
                    </m:r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λ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num>
                      <m:den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4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sSup>
                          <m:sSupPr>
                            <m:ctrlP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ξ</m:t>
                            </m:r>
                          </m:e>
                          <m:sup>
                            <m:r>
                              <a:rPr lang="en-US" sz="1100" b="0" i="1" baseline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           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𝑙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𝑧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ad>
                      <m:radPr>
                        <m:degHide m:val="on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𝐷𝑡</m:t>
                            </m:r>
                          </m:den>
                        </m:f>
                      </m:e>
                    </m:rad>
                  </m:oMath>
                </m:oMathPara>
              </a14:m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437030" y="5731248"/>
              <a:ext cx="7070912" cy="4657726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1600" b="1" i="0" u="sng">
                  <a:latin typeface="Cambria Math" panose="02040503050406030204" pitchFamily="18" charset="0"/>
                </a:rPr>
                <a:t>𝐆𝐞𝐧𝐞𝐫𝐚𝐥 𝐓𝐫𝐚𝐧𝐬𝐢𝐞𝐧𝐭 𝐒𝐨𝐥𝐮𝐭𝐢𝐨𝐧−𝐌𝐚𝐭𝐫𝐢𝐱  </a:t>
              </a:r>
            </a:p>
            <a:p>
              <a:endParaRPr lang="en-US" sz="1600" b="1" i="0" u="sng">
                <a:latin typeface="Cambria Math" panose="02040503050406030204" pitchFamily="18" charset="0"/>
              </a:endParaRPr>
            </a:p>
            <a:p>
              <a:endParaRPr lang="en-US" sz="1600" b="0" i="1">
                <a:latin typeface="Cambria Math" panose="02040503050406030204" pitchFamily="18" charset="0"/>
              </a:endParaRPr>
            </a:p>
            <a:p>
              <a:pPr algn="ctr"/>
              <a:r>
                <a:rPr lang="en-US" sz="1200" b="0" i="0">
                  <a:latin typeface="Cambria Math" panose="02040503050406030204" pitchFamily="18" charset="0"/>
                </a:rPr>
                <a:t>   𝑐/𝑐_0 =exp⁡(𝑣𝑧)/√</a:t>
              </a:r>
              <a:r>
                <a:rPr lang="el-GR" sz="1200" b="0" i="0">
                  <a:latin typeface="Cambria Math" panose="02040503050406030204" pitchFamily="18" charset="0"/>
                </a:rPr>
                <a:t>π</a:t>
              </a:r>
              <a:r>
                <a:rPr lang="en-US" sz="1200" b="0" i="0">
                  <a:latin typeface="Cambria Math" panose="02040503050406030204" pitchFamily="18" charset="0"/>
                </a:rPr>
                <a:t>  ∫1_𝑙^∞▒exp⁡[〖−</a:t>
              </a:r>
              <a:r>
                <a:rPr lang="el-GR" sz="1200" b="0" i="0">
                  <a:latin typeface="Cambria Math" panose="02040503050406030204" pitchFamily="18" charset="0"/>
                </a:rPr>
                <a:t>ξ</a:t>
              </a:r>
              <a:r>
                <a:rPr lang="en-US" sz="1200" b="0" i="0">
                  <a:latin typeface="Cambria Math" panose="02040503050406030204" pitchFamily="18" charset="0"/>
                </a:rPr>
                <a:t>〗^2  −(𝑣^2 𝑧^2)/(4</a:t>
              </a:r>
              <a:r>
                <a:rPr lang="el-GR" sz="1200" b="0" i="0">
                  <a:latin typeface="Cambria Math" panose="02040503050406030204" pitchFamily="18" charset="0"/>
                </a:rPr>
                <a:t>ξ</a:t>
              </a:r>
              <a:r>
                <a:rPr lang="en-US" sz="1200" b="0" i="0">
                  <a:latin typeface="Cambria Math" panose="02040503050406030204" pitchFamily="18" charset="0"/>
                </a:rPr>
                <a:t>^2 )]   exp⁡(−</a:t>
              </a:r>
              <a:r>
                <a:rPr lang="el-GR" sz="1200" b="0" i="0">
                  <a:latin typeface="Cambria Math" panose="02040503050406030204" pitchFamily="18" charset="0"/>
                </a:rPr>
                <a:t>η</a:t>
              </a:r>
              <a:r>
                <a:rPr lang="en-US" sz="1200" b="0" i="0">
                  <a:latin typeface="Cambria Math" panose="02040503050406030204" pitchFamily="18" charset="0"/>
                </a:rPr>
                <a:t>𝑧^2 ) {exp⁡[−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√𝜆 𝑌′]  erfc⁡[𝑌′/2𝑇−√𝜆 𝑇]+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exp⁡[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√𝜆 𝑌′]  erfc⁡〖[𝑌′/2𝑇+√𝜆 𝑇]}〗 𝑑𝜉</a:t>
              </a:r>
              <a:r>
                <a:rPr lang="en-US" sz="1200"/>
                <a:t> </a:t>
              </a:r>
              <a:r>
                <a:rPr lang="en-US" sz="1200" baseline="0"/>
                <a:t> </a:t>
              </a:r>
            </a:p>
            <a:p>
              <a:pPr algn="ctr"/>
              <a:endParaRPr lang="en-US" sz="1200" baseline="0"/>
            </a:p>
            <a:p>
              <a:pPr algn="ctr"/>
              <a:r>
                <a:rPr lang="en-US" sz="1200" b="0" i="0" baseline="0">
                  <a:latin typeface="Cambria Math" panose="02040503050406030204" pitchFamily="18" charset="0"/>
                </a:rPr>
                <a:t>𝐷= </a:t>
              </a:r>
              <a:r>
                <a:rPr lang="el-GR" sz="1200" b="0" i="0" baseline="0">
                  <a:latin typeface="Cambria Math" panose="02040503050406030204" pitchFamily="18" charset="0"/>
                </a:rPr>
                <a:t>α</a:t>
              </a:r>
              <a:r>
                <a:rPr lang="en-US" sz="1200" b="0" i="0" baseline="0">
                  <a:latin typeface="Cambria Math" panose="02040503050406030204" pitchFamily="18" charset="0"/>
                </a:rPr>
                <a:t>_𝐿 𝑣+𝐷_𝑚              𝐷^′= </a:t>
              </a:r>
              <a:r>
                <a:rPr lang="el-GR" sz="1200" b="0" i="0" baseline="0">
                  <a:latin typeface="Cambria Math" panose="02040503050406030204" pitchFamily="18" charset="0"/>
                </a:rPr>
                <a:t>τ</a:t>
              </a:r>
              <a:r>
                <a:rPr lang="en-US" sz="1200" b="0" i="0" baseline="0">
                  <a:latin typeface="Cambria Math" panose="02040503050406030204" pitchFamily="18" charset="0"/>
                </a:rPr>
                <a:t>𝐷_𝑚</a:t>
              </a:r>
              <a:endParaRPr lang="en-US" sz="1200" baseline="0"/>
            </a:p>
            <a:p>
              <a:endParaRPr lang="en-US" sz="1600"/>
            </a:p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𝑅=1+𝐾_𝑓/𝑏               𝑅^′=1+</a:t>
              </a:r>
              <a:r>
                <a:rPr lang="el-GR" sz="1200" b="0" i="0">
                  <a:latin typeface="Cambria Math" panose="02040503050406030204" pitchFamily="18" charset="0"/>
                </a:rPr>
                <a:t>ρ</a:t>
              </a:r>
              <a:r>
                <a:rPr lang="en-US" sz="1200" b="0" i="0">
                  <a:latin typeface="Cambria Math" panose="02040503050406030204" pitchFamily="18" charset="0"/>
                </a:rPr>
                <a:t>_𝑏/</a:t>
              </a:r>
              <a:r>
                <a:rPr lang="el-GR" sz="1200" b="0" i="0">
                  <a:latin typeface="Cambria Math" panose="02040503050406030204" pitchFamily="18" charset="0"/>
                </a:rPr>
                <a:t>θ</a:t>
              </a:r>
              <a:r>
                <a:rPr lang="en-US" sz="1200" b="0" i="0">
                  <a:latin typeface="Cambria Math" panose="02040503050406030204" pitchFamily="18" charset="0"/>
                </a:rPr>
                <a:t> 𝐾_(𝑚  )             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^2=4𝑅𝐷/𝑣^2             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𝐴=𝑏𝑅/(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θ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√(𝑅^′ 𝐷^′ ))            𝐵= √(𝑅^′/𝐷′)       </a:t>
              </a:r>
              <a:r>
                <a:rPr lang="en-US" sz="1200" b="0" i="0">
                  <a:latin typeface="Cambria Math" panose="02040503050406030204" pitchFamily="18" charset="0"/>
                </a:rPr>
                <a:t>    </a:t>
              </a: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𝑌=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(𝑣/2𝐷)^2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 (𝛽^2 𝑧^2)/(4𝐴</a:t>
              </a:r>
              <a:r>
                <a:rPr kumimoji="0" lang="el-GR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ξ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^2 )+𝐵(𝑥−𝑏)               𝑇=√(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 −(𝑅𝑧^2)/(4𝐷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ξ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^2 )  </a:t>
              </a:r>
              <a:r>
                <a:rPr kumimoji="0" lang="en-US" sz="1200" b="0" i="0" u="none" strike="noStrike" kern="0" cap="none" spc="0" normalizeH="0" baseline="0" noProof="0">
                  <a:ln>
                    <a:noFill/>
                  </a:ln>
                  <a:solidFill>
                    <a:prstClr val="black"/>
                  </a:solidFill>
                  <a:effectLst/>
                  <a:uLnTx/>
                  <a:uFillTx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   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     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η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λ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𝑅/(4𝐷</a:t>
              </a:r>
              <a:r>
                <a:rPr lang="el-GR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ξ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^2 )                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𝑙=𝑧/2 √(𝑅/𝐷𝑡)</a:t>
              </a: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US" sz="12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endParaRPr>
            </a:p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11</xdr:col>
      <xdr:colOff>142875</xdr:colOff>
      <xdr:row>17</xdr:row>
      <xdr:rowOff>66675</xdr:rowOff>
    </xdr:from>
    <xdr:ext cx="65" cy="172227"/>
    <xdr:sp macro="" textlink="">
      <xdr:nvSpPr>
        <xdr:cNvPr id="3" name="TextBox 2"/>
        <xdr:cNvSpPr txBox="1"/>
      </xdr:nvSpPr>
      <xdr:spPr>
        <a:xfrm>
          <a:off x="7210425" y="3362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19</xdr:col>
      <xdr:colOff>63087</xdr:colOff>
      <xdr:row>7</xdr:row>
      <xdr:rowOff>28701</xdr:rowOff>
    </xdr:from>
    <xdr:to>
      <xdr:col>26</xdr:col>
      <xdr:colOff>398317</xdr:colOff>
      <xdr:row>21</xdr:row>
      <xdr:rowOff>104901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55666</xdr:colOff>
      <xdr:row>22</xdr:row>
      <xdr:rowOff>169470</xdr:rowOff>
    </xdr:from>
    <xdr:to>
      <xdr:col>26</xdr:col>
      <xdr:colOff>390896</xdr:colOff>
      <xdr:row>37</xdr:row>
      <xdr:rowOff>55170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58141</xdr:colOff>
      <xdr:row>38</xdr:row>
      <xdr:rowOff>1238</xdr:rowOff>
    </xdr:from>
    <xdr:to>
      <xdr:col>26</xdr:col>
      <xdr:colOff>393371</xdr:colOff>
      <xdr:row>52</xdr:row>
      <xdr:rowOff>77438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0</xdr:colOff>
      <xdr:row>6</xdr:row>
      <xdr:rowOff>152400</xdr:rowOff>
    </xdr:from>
    <xdr:to>
      <xdr:col>40</xdr:col>
      <xdr:colOff>329046</xdr:colOff>
      <xdr:row>21</xdr:row>
      <xdr:rowOff>38100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142875</xdr:colOff>
      <xdr:row>17</xdr:row>
      <xdr:rowOff>66675</xdr:rowOff>
    </xdr:from>
    <xdr:ext cx="65" cy="172227"/>
    <xdr:sp macro="" textlink="">
      <xdr:nvSpPr>
        <xdr:cNvPr id="2" name="TextBox 1"/>
        <xdr:cNvSpPr txBox="1"/>
      </xdr:nvSpPr>
      <xdr:spPr>
        <a:xfrm>
          <a:off x="6848475" y="3314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337703</xdr:colOff>
      <xdr:row>31</xdr:row>
      <xdr:rowOff>152400</xdr:rowOff>
    </xdr:from>
    <xdr:to>
      <xdr:col>11</xdr:col>
      <xdr:colOff>51954</xdr:colOff>
      <xdr:row>53</xdr:row>
      <xdr:rowOff>86591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285750</xdr:colOff>
      <xdr:row>56</xdr:row>
      <xdr:rowOff>48490</xdr:rowOff>
    </xdr:from>
    <xdr:to>
      <xdr:col>10</xdr:col>
      <xdr:colOff>8659</xdr:colOff>
      <xdr:row>70</xdr:row>
      <xdr:rowOff>124690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199158</xdr:colOff>
      <xdr:row>71</xdr:row>
      <xdr:rowOff>100445</xdr:rowOff>
    </xdr:from>
    <xdr:to>
      <xdr:col>9</xdr:col>
      <xdr:colOff>528204</xdr:colOff>
      <xdr:row>85</xdr:row>
      <xdr:rowOff>176645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34125</xdr:colOff>
      <xdr:row>65</xdr:row>
      <xdr:rowOff>95351</xdr:rowOff>
    </xdr:from>
    <xdr:to>
      <xdr:col>18</xdr:col>
      <xdr:colOff>362152</xdr:colOff>
      <xdr:row>79</xdr:row>
      <xdr:rowOff>171551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389659</xdr:colOff>
      <xdr:row>46</xdr:row>
      <xdr:rowOff>100443</xdr:rowOff>
    </xdr:from>
    <xdr:to>
      <xdr:col>19</xdr:col>
      <xdr:colOff>112568</xdr:colOff>
      <xdr:row>60</xdr:row>
      <xdr:rowOff>176643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142875</xdr:colOff>
      <xdr:row>17</xdr:row>
      <xdr:rowOff>66675</xdr:rowOff>
    </xdr:from>
    <xdr:ext cx="65" cy="172227"/>
    <xdr:sp macro="" textlink="">
      <xdr:nvSpPr>
        <xdr:cNvPr id="3" name="TextBox 2"/>
        <xdr:cNvSpPr txBox="1"/>
      </xdr:nvSpPr>
      <xdr:spPr>
        <a:xfrm>
          <a:off x="7210425" y="3362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156882</xdr:colOff>
      <xdr:row>31</xdr:row>
      <xdr:rowOff>100445</xdr:rowOff>
    </xdr:from>
    <xdr:to>
      <xdr:col>11</xdr:col>
      <xdr:colOff>121227</xdr:colOff>
      <xdr:row>52</xdr:row>
      <xdr:rowOff>168088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285750</xdr:colOff>
      <xdr:row>56</xdr:row>
      <xdr:rowOff>48490</xdr:rowOff>
    </xdr:from>
    <xdr:to>
      <xdr:col>10</xdr:col>
      <xdr:colOff>8659</xdr:colOff>
      <xdr:row>70</xdr:row>
      <xdr:rowOff>124690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65808</xdr:colOff>
      <xdr:row>71</xdr:row>
      <xdr:rowOff>167120</xdr:rowOff>
    </xdr:from>
    <xdr:to>
      <xdr:col>9</xdr:col>
      <xdr:colOff>394854</xdr:colOff>
      <xdr:row>86</xdr:row>
      <xdr:rowOff>52820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60612</xdr:colOff>
      <xdr:row>68</xdr:row>
      <xdr:rowOff>117763</xdr:rowOff>
    </xdr:from>
    <xdr:to>
      <xdr:col>18</xdr:col>
      <xdr:colOff>389657</xdr:colOff>
      <xdr:row>83</xdr:row>
      <xdr:rowOff>3463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470064</xdr:colOff>
      <xdr:row>44</xdr:row>
      <xdr:rowOff>79415</xdr:rowOff>
    </xdr:from>
    <xdr:to>
      <xdr:col>19</xdr:col>
      <xdr:colOff>186788</xdr:colOff>
      <xdr:row>58</xdr:row>
      <xdr:rowOff>155615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007"/>
  <sheetViews>
    <sheetView tabSelected="1" zoomScale="40" zoomScaleNormal="40" workbookViewId="0">
      <selection activeCell="AE41" sqref="AE41"/>
    </sheetView>
  </sheetViews>
  <sheetFormatPr defaultRowHeight="15" x14ac:dyDescent="0.25"/>
  <cols>
    <col min="1" max="1" width="2.85546875" customWidth="1"/>
    <col min="2" max="2" width="14.42578125" customWidth="1"/>
    <col min="3" max="3" width="12.140625" customWidth="1"/>
    <col min="5" max="5" width="12.5703125" customWidth="1"/>
    <col min="12" max="12" width="3.5703125" customWidth="1"/>
    <col min="16" max="16" width="11.28515625" customWidth="1"/>
  </cols>
  <sheetData>
    <row r="1" spans="1:32" ht="15" customHeight="1" x14ac:dyDescent="0.25">
      <c r="A1" s="50" t="s">
        <v>25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32" ht="18.75" x14ac:dyDescent="0.3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O2" s="44" t="s">
        <v>57</v>
      </c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</row>
    <row r="3" spans="1:32" ht="15.75" x14ac:dyDescent="0.25">
      <c r="A3" s="6"/>
      <c r="B3" s="5" t="s">
        <v>0</v>
      </c>
      <c r="C3" s="5" t="s">
        <v>1</v>
      </c>
      <c r="D3" s="5" t="s">
        <v>2</v>
      </c>
      <c r="E3" s="52" t="s">
        <v>3</v>
      </c>
      <c r="F3" s="52"/>
      <c r="G3" s="52"/>
      <c r="H3" s="52"/>
      <c r="I3" s="52"/>
      <c r="J3" s="52"/>
      <c r="K3" s="52"/>
      <c r="L3" s="6"/>
      <c r="O3" s="21" t="s">
        <v>56</v>
      </c>
      <c r="P3" s="1">
        <v>0.66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2" x14ac:dyDescent="0.25">
      <c r="A4" s="6"/>
      <c r="B4" s="12" t="s">
        <v>40</v>
      </c>
      <c r="C4" s="13"/>
      <c r="D4" s="13" t="s">
        <v>42</v>
      </c>
      <c r="E4" s="49" t="s">
        <v>41</v>
      </c>
      <c r="F4" s="49"/>
      <c r="G4" s="49"/>
      <c r="H4" s="49"/>
      <c r="I4" s="49"/>
      <c r="J4" s="49"/>
      <c r="K4" s="49"/>
      <c r="L4" s="6"/>
      <c r="O4" s="21" t="s">
        <v>58</v>
      </c>
      <c r="P4" s="22">
        <v>20000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5" t="s">
        <v>58</v>
      </c>
      <c r="AF4">
        <v>10000</v>
      </c>
    </row>
    <row r="5" spans="1:32" x14ac:dyDescent="0.25">
      <c r="A5" s="6"/>
      <c r="B5" s="14" t="s">
        <v>4</v>
      </c>
      <c r="C5" s="13"/>
      <c r="D5" s="13" t="s">
        <v>7</v>
      </c>
      <c r="E5" s="49" t="s">
        <v>6</v>
      </c>
      <c r="F5" s="49"/>
      <c r="G5" s="49"/>
      <c r="H5" s="49"/>
      <c r="I5" s="49"/>
      <c r="J5" s="49"/>
      <c r="K5" s="49"/>
      <c r="L5" s="6"/>
      <c r="O5" s="23" t="s">
        <v>8</v>
      </c>
      <c r="P5" s="1">
        <v>0.01</v>
      </c>
      <c r="AE5" s="25" t="s">
        <v>8</v>
      </c>
      <c r="AF5">
        <v>0.01</v>
      </c>
    </row>
    <row r="6" spans="1:32" x14ac:dyDescent="0.25">
      <c r="A6" s="6"/>
      <c r="B6" s="3" t="s">
        <v>20</v>
      </c>
      <c r="C6" s="11">
        <f>0.00005</f>
        <v>5.0000000000000002E-5</v>
      </c>
      <c r="D6" s="2" t="s">
        <v>34</v>
      </c>
      <c r="E6" s="46" t="s">
        <v>21</v>
      </c>
      <c r="F6" s="46"/>
      <c r="G6" s="46"/>
      <c r="H6" s="46"/>
      <c r="I6" s="46"/>
      <c r="J6" s="46"/>
      <c r="K6" s="46"/>
      <c r="L6" s="6"/>
    </row>
    <row r="7" spans="1:32" x14ac:dyDescent="0.25">
      <c r="A7" s="6"/>
      <c r="B7" s="3" t="s">
        <v>8</v>
      </c>
      <c r="C7" s="2">
        <v>0.01</v>
      </c>
      <c r="D7" s="2" t="s">
        <v>36</v>
      </c>
      <c r="E7" s="46" t="s">
        <v>9</v>
      </c>
      <c r="F7" s="46"/>
      <c r="G7" s="46"/>
      <c r="H7" s="46"/>
      <c r="I7" s="46"/>
      <c r="J7" s="46"/>
      <c r="K7" s="46"/>
      <c r="L7" s="6"/>
      <c r="O7" s="19" t="s">
        <v>52</v>
      </c>
      <c r="P7" s="19" t="s">
        <v>53</v>
      </c>
      <c r="Q7" s="19" t="s">
        <v>54</v>
      </c>
      <c r="R7" s="19" t="s">
        <v>55</v>
      </c>
    </row>
    <row r="8" spans="1:32" x14ac:dyDescent="0.25">
      <c r="A8" s="6"/>
      <c r="B8" s="9" t="s">
        <v>10</v>
      </c>
      <c r="C8" s="10">
        <f>LN(2)/thalf</f>
        <v>1.5376788432365266E-4</v>
      </c>
      <c r="D8" s="10" t="s">
        <v>61</v>
      </c>
      <c r="E8" s="48" t="s">
        <v>13</v>
      </c>
      <c r="F8" s="48"/>
      <c r="G8" s="48"/>
      <c r="H8" s="48"/>
      <c r="I8" s="48"/>
      <c r="J8" s="48"/>
      <c r="K8" s="48"/>
      <c r="L8" s="6"/>
      <c r="O8">
        <v>0</v>
      </c>
      <c r="P8">
        <v>0</v>
      </c>
      <c r="Q8">
        <v>0</v>
      </c>
      <c r="R8">
        <v>3.3013989415569038E-2</v>
      </c>
      <c r="AE8">
        <v>0.99201812261122702</v>
      </c>
      <c r="AF8">
        <v>1E-3</v>
      </c>
    </row>
    <row r="9" spans="1:32" x14ac:dyDescent="0.25">
      <c r="A9" s="6"/>
      <c r="B9" s="4" t="s">
        <v>11</v>
      </c>
      <c r="C9" s="2">
        <f>12.35*365</f>
        <v>4507.75</v>
      </c>
      <c r="D9" s="2" t="s">
        <v>59</v>
      </c>
      <c r="E9" s="46" t="s">
        <v>12</v>
      </c>
      <c r="F9" s="46"/>
      <c r="G9" s="46"/>
      <c r="H9" s="46"/>
      <c r="I9" s="46"/>
      <c r="J9" s="46"/>
      <c r="K9" s="46"/>
      <c r="L9" s="6"/>
      <c r="O9">
        <v>2.3843143223277775E-159</v>
      </c>
      <c r="P9">
        <v>2.3843143223277775E-159</v>
      </c>
      <c r="Q9">
        <v>0</v>
      </c>
      <c r="R9">
        <v>3.501398941556904E-2</v>
      </c>
      <c r="AE9">
        <v>0.93754176979519754</v>
      </c>
      <c r="AF9">
        <v>0.10100000000000001</v>
      </c>
    </row>
    <row r="10" spans="1:32" x14ac:dyDescent="0.25">
      <c r="A10" s="6"/>
      <c r="B10" s="12" t="s">
        <v>14</v>
      </c>
      <c r="C10" s="13"/>
      <c r="D10" s="13" t="s">
        <v>15</v>
      </c>
      <c r="E10" s="49" t="s">
        <v>16</v>
      </c>
      <c r="F10" s="49"/>
      <c r="G10" s="49"/>
      <c r="H10" s="49"/>
      <c r="I10" s="49"/>
      <c r="J10" s="49"/>
      <c r="K10" s="49"/>
      <c r="L10" s="6"/>
      <c r="O10">
        <v>1.0390988935652772E-95</v>
      </c>
      <c r="P10">
        <v>1.0390988935652772E-95</v>
      </c>
      <c r="Q10">
        <v>2.3843143223277775E-156</v>
      </c>
      <c r="R10">
        <v>3.7013989415569042E-2</v>
      </c>
      <c r="AE10">
        <v>0.87956443943670592</v>
      </c>
      <c r="AF10">
        <v>0.20100000000000001</v>
      </c>
    </row>
    <row r="11" spans="1:32" x14ac:dyDescent="0.25">
      <c r="A11" s="6"/>
      <c r="B11" s="4" t="s">
        <v>17</v>
      </c>
      <c r="C11" s="2">
        <v>0.5</v>
      </c>
      <c r="D11" s="2" t="s">
        <v>34</v>
      </c>
      <c r="E11" s="46" t="s">
        <v>18</v>
      </c>
      <c r="F11" s="46"/>
      <c r="G11" s="46"/>
      <c r="H11" s="46"/>
      <c r="I11" s="46"/>
      <c r="J11" s="46"/>
      <c r="K11" s="46"/>
      <c r="L11" s="6"/>
      <c r="O11">
        <v>2.780237670788972E-65</v>
      </c>
      <c r="P11">
        <v>2.780237670788972E-65</v>
      </c>
      <c r="Q11">
        <v>1.0390988935652771E-92</v>
      </c>
      <c r="R11">
        <v>3.9013989415569043E-2</v>
      </c>
      <c r="AE11">
        <v>0.825069851615582</v>
      </c>
      <c r="AF11">
        <v>0.30100000000000005</v>
      </c>
    </row>
    <row r="12" spans="1:32" x14ac:dyDescent="0.25">
      <c r="A12" s="6"/>
      <c r="B12" s="4" t="s">
        <v>24</v>
      </c>
      <c r="C12" s="11">
        <f>0.000016*(1/10000)*(60*60)</f>
        <v>5.7599999999999999E-6</v>
      </c>
      <c r="D12" s="2" t="s">
        <v>60</v>
      </c>
      <c r="E12" s="46" t="s">
        <v>19</v>
      </c>
      <c r="F12" s="46"/>
      <c r="G12" s="46"/>
      <c r="H12" s="46"/>
      <c r="I12" s="46"/>
      <c r="J12" s="46"/>
      <c r="K12" s="46"/>
      <c r="L12" s="6"/>
      <c r="O12">
        <v>5.7827583038574126E-48</v>
      </c>
      <c r="P12">
        <v>5.7827583038574126E-48</v>
      </c>
      <c r="Q12">
        <v>2.7802376707889718E-62</v>
      </c>
      <c r="R12">
        <v>4.1013989415569045E-2</v>
      </c>
      <c r="AE12">
        <v>0.77391277962558414</v>
      </c>
      <c r="AF12">
        <v>0.40100000000000002</v>
      </c>
    </row>
    <row r="13" spans="1:32" x14ac:dyDescent="0.25">
      <c r="A13" s="6"/>
      <c r="B13" s="7" t="s">
        <v>50</v>
      </c>
      <c r="C13" s="18">
        <f>aL*v+Dm</f>
        <v>5.0057599999999997E-3</v>
      </c>
      <c r="D13" s="8" t="s">
        <v>35</v>
      </c>
      <c r="E13" s="47" t="s">
        <v>47</v>
      </c>
      <c r="F13" s="47"/>
      <c r="G13" s="47"/>
      <c r="H13" s="47"/>
      <c r="I13" s="47"/>
      <c r="J13" s="47"/>
      <c r="K13" s="47"/>
      <c r="L13" s="6"/>
      <c r="O13">
        <v>4.6018724281596994E-37</v>
      </c>
      <c r="P13">
        <v>4.6018724282175272E-37</v>
      </c>
      <c r="Q13">
        <v>5.7827583038574123E-45</v>
      </c>
      <c r="R13">
        <v>4.3013989415569047E-2</v>
      </c>
      <c r="AE13">
        <v>0.72587730632830649</v>
      </c>
      <c r="AF13">
        <v>0.501</v>
      </c>
    </row>
    <row r="14" spans="1:32" x14ac:dyDescent="0.25">
      <c r="A14" s="6"/>
      <c r="B14" s="7" t="s">
        <v>49</v>
      </c>
      <c r="C14" s="18">
        <f>τ*Dm</f>
        <v>5.7600000000000008E-7</v>
      </c>
      <c r="D14" s="8" t="s">
        <v>35</v>
      </c>
      <c r="E14" s="47" t="s">
        <v>48</v>
      </c>
      <c r="F14" s="47"/>
      <c r="G14" s="47"/>
      <c r="H14" s="47"/>
      <c r="I14" s="47"/>
      <c r="J14" s="47"/>
      <c r="K14" s="47"/>
      <c r="L14" s="6"/>
      <c r="O14">
        <v>9.8718385516479014E-30</v>
      </c>
      <c r="P14">
        <v>9.8718390118351438E-30</v>
      </c>
      <c r="Q14">
        <v>4.601872428101872E-34</v>
      </c>
      <c r="R14">
        <v>4.5013989415569049E-2</v>
      </c>
      <c r="AE14">
        <v>0.68077683887474405</v>
      </c>
      <c r="AF14">
        <v>0.60099999999999998</v>
      </c>
    </row>
    <row r="15" spans="1:32" x14ac:dyDescent="0.25">
      <c r="A15" s="6"/>
      <c r="B15" s="7" t="s">
        <v>43</v>
      </c>
      <c r="C15" s="18">
        <f>4*Rface*D/(v^2)</f>
        <v>200.23039999999997</v>
      </c>
      <c r="D15" s="8" t="s">
        <v>35</v>
      </c>
      <c r="E15" s="47" t="s">
        <v>33</v>
      </c>
      <c r="F15" s="47"/>
      <c r="G15" s="47"/>
      <c r="H15" s="47"/>
      <c r="I15" s="47"/>
      <c r="J15" s="47"/>
      <c r="K15" s="47"/>
      <c r="L15" s="6"/>
      <c r="O15">
        <v>1.4595281376960275E-24</v>
      </c>
      <c r="P15">
        <v>1.4595380095350393E-24</v>
      </c>
      <c r="Q15">
        <v>9.8718380914606586E-27</v>
      </c>
      <c r="R15">
        <v>4.701398941556905E-2</v>
      </c>
      <c r="AE15">
        <v>0.63843384863447805</v>
      </c>
      <c r="AF15">
        <v>0.70099999999999996</v>
      </c>
    </row>
    <row r="16" spans="1:32" x14ac:dyDescent="0.25">
      <c r="A16" s="6"/>
      <c r="B16" s="7" t="s">
        <v>45</v>
      </c>
      <c r="C16" s="18">
        <f>b*Rface/(θ*SQRT(Rmatx*Dprime))</f>
        <v>6.588078458684123</v>
      </c>
      <c r="D16" s="8" t="s">
        <v>35</v>
      </c>
      <c r="E16" s="47" t="s">
        <v>33</v>
      </c>
      <c r="F16" s="47"/>
      <c r="G16" s="47"/>
      <c r="H16" s="47"/>
      <c r="I16" s="47"/>
      <c r="J16" s="47"/>
      <c r="K16" s="47"/>
      <c r="L16" s="6"/>
      <c r="O16">
        <v>8.7627009557795636E-21</v>
      </c>
      <c r="P16">
        <v>8.7641604937890985E-21</v>
      </c>
      <c r="Q16">
        <v>1.459518265857936E-21</v>
      </c>
      <c r="R16">
        <v>4.9013989415569052E-2</v>
      </c>
      <c r="AE16">
        <v>0.59868158184044484</v>
      </c>
      <c r="AF16">
        <v>0.80099999999999993</v>
      </c>
    </row>
    <row r="17" spans="1:32" x14ac:dyDescent="0.25">
      <c r="A17" s="6"/>
      <c r="B17" s="7" t="s">
        <v>46</v>
      </c>
      <c r="C17" s="18"/>
      <c r="D17" s="8" t="s">
        <v>35</v>
      </c>
      <c r="E17" s="47" t="s">
        <v>33</v>
      </c>
      <c r="F17" s="47"/>
      <c r="G17" s="47"/>
      <c r="H17" s="47"/>
      <c r="I17" s="47"/>
      <c r="J17" s="47"/>
      <c r="K17" s="47"/>
      <c r="L17" s="6"/>
      <c r="O17">
        <v>6.0774980226506568E-18</v>
      </c>
      <c r="P17">
        <v>6.0862621831444459E-18</v>
      </c>
      <c r="Q17">
        <v>8.761241437513705E-18</v>
      </c>
      <c r="R17">
        <v>5.1013989415569054E-2</v>
      </c>
      <c r="AE17">
        <v>0.56136338934499674</v>
      </c>
      <c r="AF17">
        <v>0.90099999999999991</v>
      </c>
    </row>
    <row r="18" spans="1:32" x14ac:dyDescent="0.25">
      <c r="A18" s="6"/>
      <c r="B18" s="12" t="s">
        <v>28</v>
      </c>
      <c r="C18" s="13"/>
      <c r="D18" s="13" t="s">
        <v>5</v>
      </c>
      <c r="E18" s="49" t="s">
        <v>29</v>
      </c>
      <c r="F18" s="49"/>
      <c r="G18" s="49"/>
      <c r="H18" s="49"/>
      <c r="I18" s="49"/>
      <c r="J18" s="49"/>
      <c r="K18" s="49"/>
      <c r="L18" s="6"/>
      <c r="O18">
        <v>9.3584989742564555E-16</v>
      </c>
      <c r="P18">
        <v>9.4193615960879005E-16</v>
      </c>
      <c r="Q18">
        <v>6.0687367812131433E-15</v>
      </c>
      <c r="R18">
        <v>5.3013989415569056E-2</v>
      </c>
      <c r="AE18">
        <v>0.52633201067075952</v>
      </c>
      <c r="AF18">
        <v>1.0009999999999999</v>
      </c>
    </row>
    <row r="19" spans="1:32" x14ac:dyDescent="0.25">
      <c r="A19" s="6"/>
      <c r="B19" s="7" t="s">
        <v>22</v>
      </c>
      <c r="C19" s="8"/>
      <c r="D19" s="8" t="s">
        <v>35</v>
      </c>
      <c r="E19" s="47" t="s">
        <v>23</v>
      </c>
      <c r="F19" s="47"/>
      <c r="G19" s="47"/>
      <c r="H19" s="47"/>
      <c r="I19" s="47"/>
      <c r="J19" s="47"/>
      <c r="K19" s="47"/>
      <c r="L19" s="6"/>
      <c r="O19">
        <v>4.9053930887601068E-14</v>
      </c>
      <c r="P19">
        <v>4.9995867047209861E-14</v>
      </c>
      <c r="Q19">
        <v>9.2978116064443231E-13</v>
      </c>
      <c r="R19">
        <v>5.5013989415569058E-2</v>
      </c>
      <c r="AE19">
        <v>0.49344904670543471</v>
      </c>
      <c r="AF19">
        <v>1.101</v>
      </c>
    </row>
    <row r="20" spans="1:32" x14ac:dyDescent="0.25">
      <c r="A20" s="6"/>
      <c r="B20" s="4" t="s">
        <v>26</v>
      </c>
      <c r="C20" s="4">
        <v>0.01</v>
      </c>
      <c r="D20" s="2" t="s">
        <v>35</v>
      </c>
      <c r="E20" s="51" t="s">
        <v>27</v>
      </c>
      <c r="F20" s="51"/>
      <c r="G20" s="51"/>
      <c r="H20" s="51"/>
      <c r="I20" s="51"/>
      <c r="J20" s="51"/>
      <c r="K20" s="51"/>
      <c r="L20" s="6"/>
      <c r="O20">
        <v>1.1679159215007958E-12</v>
      </c>
      <c r="P20">
        <v>1.2179117885480058E-12</v>
      </c>
      <c r="Q20">
        <v>4.8124149726956632E-11</v>
      </c>
      <c r="R20">
        <v>5.7013989415569059E-2</v>
      </c>
      <c r="AE20">
        <v>0.46258442112948456</v>
      </c>
      <c r="AF20">
        <v>1.2010000000000001</v>
      </c>
    </row>
    <row r="21" spans="1:32" x14ac:dyDescent="0.25">
      <c r="A21" s="6"/>
      <c r="B21" s="4" t="s">
        <v>51</v>
      </c>
      <c r="C21" s="2">
        <v>1</v>
      </c>
      <c r="D21" s="2" t="s">
        <v>35</v>
      </c>
      <c r="E21" s="46" t="s">
        <v>30</v>
      </c>
      <c r="F21" s="46"/>
      <c r="G21" s="46"/>
      <c r="H21" s="46"/>
      <c r="I21" s="46"/>
      <c r="J21" s="46"/>
      <c r="K21" s="46"/>
      <c r="L21" s="6"/>
      <c r="O21">
        <v>1.5405962430480262E-11</v>
      </c>
      <c r="P21">
        <v>1.6623874219028266E-11</v>
      </c>
      <c r="Q21">
        <v>1.1197917717738391E-9</v>
      </c>
      <c r="R21">
        <v>5.9013989415569061E-2</v>
      </c>
      <c r="AE21">
        <v>0.43361587896928749</v>
      </c>
      <c r="AF21">
        <v>1.3010000000000002</v>
      </c>
    </row>
    <row r="22" spans="1:32" x14ac:dyDescent="0.25">
      <c r="A22" s="6"/>
      <c r="B22" s="4" t="s">
        <v>44</v>
      </c>
      <c r="C22" s="2">
        <v>1</v>
      </c>
      <c r="D22" s="2" t="s">
        <v>35</v>
      </c>
      <c r="E22" s="46" t="s">
        <v>31</v>
      </c>
      <c r="F22" s="46"/>
      <c r="G22" s="46"/>
      <c r="H22" s="46"/>
      <c r="I22" s="46"/>
      <c r="J22" s="46"/>
      <c r="K22" s="46"/>
      <c r="L22" s="6"/>
      <c r="O22">
        <v>1.2939135634200179E-10</v>
      </c>
      <c r="P22">
        <v>1.4601523056103006E-10</v>
      </c>
      <c r="Q22">
        <v>1.4286170658706424E-8</v>
      </c>
      <c r="R22">
        <v>6.1013989415569063E-2</v>
      </c>
      <c r="AE22">
        <v>0.40642851688975395</v>
      </c>
      <c r="AF22">
        <v>1.4010000000000002</v>
      </c>
    </row>
    <row r="23" spans="1:32" x14ac:dyDescent="0.25">
      <c r="A23" s="6"/>
      <c r="B23" s="4" t="s">
        <v>32</v>
      </c>
      <c r="C23" s="2">
        <v>0.1</v>
      </c>
      <c r="D23" s="2" t="s">
        <v>35</v>
      </c>
      <c r="E23" s="46" t="s">
        <v>33</v>
      </c>
      <c r="F23" s="46"/>
      <c r="G23" s="46"/>
      <c r="H23" s="46"/>
      <c r="I23" s="46"/>
      <c r="J23" s="46"/>
      <c r="K23" s="46"/>
      <c r="L23" s="6"/>
      <c r="O23">
        <v>7.6423215318976873E-10</v>
      </c>
      <c r="P23">
        <v>9.1024738375079873E-10</v>
      </c>
      <c r="Q23">
        <v>1.1510518568329537E-7</v>
      </c>
      <c r="R23">
        <v>6.3013989415569058E-2</v>
      </c>
      <c r="AE23">
        <v>0.38091434129015689</v>
      </c>
      <c r="AF23">
        <v>1.5010000000000003</v>
      </c>
    </row>
    <row r="24" spans="1:32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O24">
        <v>3.414128862253869E-9</v>
      </c>
      <c r="P24">
        <v>4.3243762460046676E-9</v>
      </c>
      <c r="Q24">
        <v>6.4912696750647334E-7</v>
      </c>
      <c r="R24">
        <v>6.501398941556906E-2</v>
      </c>
      <c r="AE24">
        <v>0.35697185312616525</v>
      </c>
      <c r="AF24">
        <v>1.6010000000000004</v>
      </c>
    </row>
    <row r="25" spans="1:32" x14ac:dyDescent="0.25">
      <c r="A25" s="6"/>
      <c r="B25" s="15" t="s">
        <v>37</v>
      </c>
      <c r="C25" s="15"/>
      <c r="D25" s="6"/>
      <c r="E25" s="6"/>
      <c r="F25" s="6"/>
      <c r="G25" s="6"/>
      <c r="H25" s="6"/>
      <c r="I25" s="6"/>
      <c r="J25" s="6"/>
      <c r="K25" s="6"/>
      <c r="L25" s="6"/>
      <c r="O25">
        <v>1.2185669737306085E-8</v>
      </c>
      <c r="P25">
        <v>1.6510045983310753E-8</v>
      </c>
      <c r="Q25">
        <v>2.7650018947473957E-6</v>
      </c>
      <c r="R25">
        <v>6.7013989415569061E-2</v>
      </c>
      <c r="AE25">
        <v>0.33450565784871927</v>
      </c>
      <c r="AF25">
        <v>1.7010000000000005</v>
      </c>
    </row>
    <row r="26" spans="1:32" x14ac:dyDescent="0.25">
      <c r="A26" s="6"/>
      <c r="B26" s="16" t="s">
        <v>38</v>
      </c>
      <c r="C26" s="16"/>
      <c r="D26" s="6"/>
      <c r="E26" s="6"/>
      <c r="F26" s="6"/>
      <c r="G26" s="6"/>
      <c r="H26" s="6"/>
      <c r="I26" s="6"/>
      <c r="J26" s="6"/>
      <c r="K26" s="6"/>
      <c r="L26" s="6"/>
      <c r="O26">
        <v>3.6241991674880332E-8</v>
      </c>
      <c r="P26">
        <v>5.2752037658191084E-8</v>
      </c>
      <c r="Q26">
        <v>9.4206678425586897E-6</v>
      </c>
      <c r="R26">
        <v>6.9013989415569063E-2</v>
      </c>
      <c r="AE26">
        <v>0.31342609888248479</v>
      </c>
      <c r="AF26">
        <v>1.8010000000000006</v>
      </c>
    </row>
    <row r="27" spans="1:32" x14ac:dyDescent="0.25">
      <c r="A27" s="6"/>
      <c r="B27" s="17" t="s">
        <v>39</v>
      </c>
      <c r="C27" s="17"/>
      <c r="D27" s="6"/>
      <c r="E27" s="6"/>
      <c r="F27" s="6"/>
      <c r="G27" s="6"/>
      <c r="H27" s="6"/>
      <c r="I27" s="6"/>
      <c r="J27" s="6"/>
      <c r="K27" s="6"/>
      <c r="L27" s="6"/>
      <c r="O27">
        <v>9.2824038774844382E-8</v>
      </c>
      <c r="P27">
        <v>1.4557607643303547E-7</v>
      </c>
      <c r="Q27">
        <v>2.6821323832321642E-5</v>
      </c>
      <c r="R27">
        <v>7.1013989415569065E-2</v>
      </c>
      <c r="AE27">
        <v>0.2936489132147489</v>
      </c>
      <c r="AF27">
        <v>1.9010000000000007</v>
      </c>
    </row>
    <row r="28" spans="1:32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O28">
        <v>2.1014255442150104E-7</v>
      </c>
      <c r="P28">
        <v>3.5571863085453651E-7</v>
      </c>
      <c r="Q28">
        <v>6.6002714942522741E-5</v>
      </c>
      <c r="R28">
        <v>7.3013989415569067E-2</v>
      </c>
      <c r="AE28">
        <v>0.2750949077521665</v>
      </c>
      <c r="AF28">
        <v>2.0010000000000008</v>
      </c>
    </row>
    <row r="29" spans="1:32" x14ac:dyDescent="0.25">
      <c r="O29">
        <v>4.293619036921625E-7</v>
      </c>
      <c r="P29">
        <v>7.8508053454669901E-7</v>
      </c>
      <c r="Q29">
        <v>1.441398394789783E-4</v>
      </c>
      <c r="R29">
        <v>7.5013989415569068E-2</v>
      </c>
      <c r="AE29">
        <v>0.25768965518139758</v>
      </c>
      <c r="AF29">
        <v>2.1010000000000009</v>
      </c>
    </row>
    <row r="30" spans="1:32" x14ac:dyDescent="0.25">
      <c r="O30">
        <v>8.0515688514736522E-7</v>
      </c>
      <c r="P30">
        <v>1.5902374196940642E-6</v>
      </c>
      <c r="Q30">
        <v>2.8522206421318421E-4</v>
      </c>
      <c r="R30">
        <v>7.701398941556907E-2</v>
      </c>
      <c r="AE30">
        <v>0.24136320814752682</v>
      </c>
      <c r="AF30">
        <v>2.201000000000001</v>
      </c>
    </row>
    <row r="31" spans="1:32" x14ac:dyDescent="0.25">
      <c r="O31">
        <v>1.4047414396284247E-6</v>
      </c>
      <c r="P31">
        <v>2.9949788593224889E-6</v>
      </c>
      <c r="Q31">
        <v>5.1993482093418098E-4</v>
      </c>
      <c r="R31">
        <v>7.9013989415569072E-2</v>
      </c>
      <c r="AE31">
        <v>0.22604983063731476</v>
      </c>
      <c r="AF31">
        <v>2.301000000000001</v>
      </c>
    </row>
    <row r="32" spans="1:32" x14ac:dyDescent="0.25">
      <c r="O32">
        <v>2.3056345821990649E-6</v>
      </c>
      <c r="P32">
        <v>5.3006134415215534E-6</v>
      </c>
      <c r="Q32">
        <v>8.8480661869424365E-4</v>
      </c>
      <c r="R32">
        <v>8.1013989415569074E-2</v>
      </c>
      <c r="AE32">
        <v>0.2116877455225423</v>
      </c>
      <c r="AF32">
        <v>2.4010000000000011</v>
      </c>
    </row>
    <row r="33" spans="15:32" x14ac:dyDescent="0.25">
      <c r="O33">
        <v>3.5926275148179613E-6</v>
      </c>
      <c r="P33">
        <v>8.8932409563395143E-6</v>
      </c>
      <c r="Q33">
        <v>1.420827963504821E-3</v>
      </c>
      <c r="R33">
        <v>8.3013989415569076E-2</v>
      </c>
      <c r="AE33">
        <v>0.19821889728274333</v>
      </c>
      <c r="AF33">
        <v>2.5010000000000012</v>
      </c>
    </row>
    <row r="34" spans="15:32" x14ac:dyDescent="0.25">
      <c r="O34">
        <v>5.3544414581907376E-6</v>
      </c>
      <c r="P34">
        <v>1.4247682414530252E-5</v>
      </c>
      <c r="Q34">
        <v>2.1717995513131404E-3</v>
      </c>
      <c r="R34">
        <v>8.5013989415569077E-2</v>
      </c>
      <c r="AE34">
        <v>0.18558872898671072</v>
      </c>
      <c r="AF34">
        <v>2.6010000000000013</v>
      </c>
    </row>
    <row r="35" spans="15:32" x14ac:dyDescent="0.25">
      <c r="O35">
        <v>7.6804768539933284E-6</v>
      </c>
      <c r="P35">
        <v>2.1928159268523579E-5</v>
      </c>
      <c r="Q35">
        <v>3.1826419068775968E-3</v>
      </c>
      <c r="R35">
        <v>8.7013989415569079E-2</v>
      </c>
      <c r="AE35">
        <v>0.17374597266862507</v>
      </c>
      <c r="AF35">
        <v>2.7010000000000014</v>
      </c>
    </row>
    <row r="36" spans="15:32" x14ac:dyDescent="0.25">
      <c r="O36">
        <v>1.0657920568342312E-5</v>
      </c>
      <c r="P36">
        <v>3.2586079836865894E-5</v>
      </c>
      <c r="Q36">
        <v>4.4978349471157314E-3</v>
      </c>
      <c r="R36">
        <v>8.9013989415569081E-2</v>
      </c>
      <c r="AE36">
        <v>0.16264245228753774</v>
      </c>
      <c r="AF36">
        <v>2.8010000000000015</v>
      </c>
    </row>
    <row r="37" spans="15:32" x14ac:dyDescent="0.25">
      <c r="O37">
        <v>1.4369348876727975E-5</v>
      </c>
      <c r="P37">
        <v>4.6955428713593868E-5</v>
      </c>
      <c r="Q37">
        <v>6.1600856212265815E-3</v>
      </c>
      <c r="R37">
        <v>9.1013989415569083E-2</v>
      </c>
      <c r="AE37">
        <v>0.15223289850860597</v>
      </c>
      <c r="AF37">
        <v>2.9010000000000016</v>
      </c>
    </row>
    <row r="38" spans="15:32" x14ac:dyDescent="0.25">
      <c r="O38">
        <v>1.8890865136950404E-5</v>
      </c>
      <c r="P38">
        <v>6.5846293850544272E-5</v>
      </c>
      <c r="Q38">
        <v>8.209263255501394E-3</v>
      </c>
      <c r="R38">
        <v>9.3013989415569084E-2</v>
      </c>
      <c r="AE38">
        <v>0.14247477459108102</v>
      </c>
      <c r="AF38">
        <v>3.0010000000000017</v>
      </c>
    </row>
    <row r="39" spans="15:32" x14ac:dyDescent="0.25">
      <c r="O39">
        <v>2.429074746573946E-5</v>
      </c>
      <c r="P39">
        <v>9.0137041316283736E-5</v>
      </c>
      <c r="Q39">
        <v>1.0681601881449012E-2</v>
      </c>
      <c r="R39">
        <v>9.5013989415569086E-2</v>
      </c>
      <c r="AE39">
        <v>0.13332811271178543</v>
      </c>
      <c r="AF39">
        <v>3.1010000000000018</v>
      </c>
    </row>
    <row r="40" spans="15:32" x14ac:dyDescent="0.25">
      <c r="O40">
        <v>3.0628548139540693E-5</v>
      </c>
      <c r="P40">
        <v>1.2076558945582443E-4</v>
      </c>
      <c r="Q40">
        <v>1.3609145584290447E-2</v>
      </c>
      <c r="R40">
        <v>9.7013989415569088E-2</v>
      </c>
      <c r="AE40">
        <v>0.12475536009381992</v>
      </c>
      <c r="AF40">
        <v>3.2010000000000018</v>
      </c>
    </row>
    <row r="41" spans="15:32" x14ac:dyDescent="0.25">
      <c r="O41">
        <v>3.7954573988357024E-5</v>
      </c>
      <c r="P41">
        <v>1.5872016344418145E-4</v>
      </c>
      <c r="Q41">
        <v>1.7019402555250248E-2</v>
      </c>
      <c r="R41">
        <v>9.901398941556909E-2</v>
      </c>
      <c r="AE41">
        <v>0.11672123434874238</v>
      </c>
      <c r="AF41">
        <v>3.3010000000000019</v>
      </c>
    </row>
    <row r="42" spans="15:32" x14ac:dyDescent="0.25">
      <c r="O42">
        <v>4.6309677345767785E-5</v>
      </c>
      <c r="P42">
        <v>2.0502984078994924E-4</v>
      </c>
      <c r="Q42">
        <v>2.0935171433106772E-2</v>
      </c>
      <c r="R42">
        <v>0.10101398941556909</v>
      </c>
      <c r="AE42">
        <v>0.10919258747659213</v>
      </c>
      <c r="AF42">
        <v>3.401000000000002</v>
      </c>
    </row>
    <row r="43" spans="15:32" x14ac:dyDescent="0.25">
      <c r="O43">
        <v>5.5725293822284224E-5</v>
      </c>
      <c r="P43">
        <v>2.6075513461223346E-4</v>
      </c>
      <c r="Q43">
        <v>2.5374505912661011E-2</v>
      </c>
      <c r="R43">
        <v>0.10301398941556909</v>
      </c>
      <c r="AE43">
        <v>0.10213827800202165</v>
      </c>
      <c r="AF43">
        <v>3.5010000000000021</v>
      </c>
    </row>
    <row r="44" spans="15:32" x14ac:dyDescent="0.25">
      <c r="O44">
        <v>6.6223672195670592E-5</v>
      </c>
      <c r="P44">
        <v>3.2697880680790403E-4</v>
      </c>
      <c r="Q44">
        <v>3.0350787909623214E-2</v>
      </c>
      <c r="R44">
        <v>0.1050139894155691</v>
      </c>
      <c r="AE44">
        <v>9.5529050756600301E-2</v>
      </c>
      <c r="AF44">
        <v>3.6010000000000022</v>
      </c>
    </row>
    <row r="45" spans="15:32" x14ac:dyDescent="0.25">
      <c r="O45">
        <v>7.7818250786320698E-5</v>
      </c>
      <c r="P45">
        <v>4.0479705759422473E-4</v>
      </c>
      <c r="Q45">
        <v>3.5872884286047374E-2</v>
      </c>
      <c r="R45">
        <v>0.1070139894155691</v>
      </c>
      <c r="AE45">
        <v>8.9337423847193398E-2</v>
      </c>
      <c r="AF45">
        <v>3.7010000000000023</v>
      </c>
    </row>
    <row r="46" spans="15:32" x14ac:dyDescent="0.25">
      <c r="O46">
        <v>9.051414276656667E-5</v>
      </c>
      <c r="P46">
        <v>4.9531120036079134E-4</v>
      </c>
      <c r="Q46">
        <v>4.1945366500273328E-2</v>
      </c>
      <c r="R46">
        <v>0.1090139894155691</v>
      </c>
      <c r="AE46">
        <v>8.3537582378354777E-2</v>
      </c>
      <c r="AF46">
        <v>3.8010000000000024</v>
      </c>
    </row>
    <row r="47" spans="15:32" x14ac:dyDescent="0.25">
      <c r="O47">
        <v>1.0430869962805206E-4</v>
      </c>
      <c r="P47">
        <v>5.9961989998884345E-4</v>
      </c>
      <c r="Q47">
        <v>4.8568776266293336E-2</v>
      </c>
      <c r="R47">
        <v>0.1110139894155691</v>
      </c>
      <c r="AE47">
        <v>7.8105278522920471E-2</v>
      </c>
      <c r="AF47">
        <v>3.9010000000000025</v>
      </c>
    </row>
    <row r="48" spans="15:32" x14ac:dyDescent="0.25">
      <c r="O48">
        <v>1.1919212755970177E-4</v>
      </c>
      <c r="P48">
        <v>7.1881202754854525E-4</v>
      </c>
      <c r="Q48">
        <v>5.5739923361758717E-2</v>
      </c>
      <c r="R48">
        <v>0.1130139894155691</v>
      </c>
      <c r="AE48">
        <v>7.3017737559663343E-2</v>
      </c>
      <c r="AF48">
        <v>4.0010000000000021</v>
      </c>
    </row>
    <row r="49" spans="15:32" x14ac:dyDescent="0.25">
      <c r="O49">
        <v>1.3514813597590821E-4</v>
      </c>
      <c r="P49">
        <v>8.5396016352445349E-4</v>
      </c>
      <c r="Q49">
        <v>6.3452204197943049E-2</v>
      </c>
      <c r="R49">
        <v>0.1150139894155691</v>
      </c>
      <c r="AE49">
        <v>6.8253569520034432E-2</v>
      </c>
      <c r="AF49">
        <v>4.1010000000000018</v>
      </c>
    </row>
    <row r="50" spans="15:32" x14ac:dyDescent="0.25">
      <c r="O50">
        <v>1.5215460111082059E-4</v>
      </c>
      <c r="P50">
        <v>1.0061147646352742E-3</v>
      </c>
      <c r="Q50">
        <v>7.1695931777965169E-2</v>
      </c>
      <c r="R50">
        <v>0.11701398941556911</v>
      </c>
      <c r="AE50">
        <v>6.3792686107715685E-2</v>
      </c>
      <c r="AF50">
        <v>4.2010000000000014</v>
      </c>
    </row>
    <row r="51" spans="15:32" x14ac:dyDescent="0.25">
      <c r="O51">
        <v>1.7018423065986494E-4</v>
      </c>
      <c r="P51">
        <v>1.1762989952951392E-3</v>
      </c>
      <c r="Q51">
        <v>8.045866933285542E-2</v>
      </c>
      <c r="R51">
        <v>0.11901398941556911</v>
      </c>
      <c r="AE51">
        <v>5.9616222575096328E-2</v>
      </c>
      <c r="AF51">
        <v>4.301000000000001</v>
      </c>
    </row>
    <row r="52" spans="15:32" x14ac:dyDescent="0.25">
      <c r="O52">
        <v>1.8920521805553117E-4</v>
      </c>
      <c r="P52">
        <v>1.3655042133506703E-3</v>
      </c>
      <c r="Q52">
        <v>8.9725561327009512E-2</v>
      </c>
      <c r="R52">
        <v>0.12101398941556911</v>
      </c>
      <c r="AE52">
        <v>5.5706464259946631E-2</v>
      </c>
      <c r="AF52">
        <v>4.4010000000000007</v>
      </c>
    </row>
    <row r="53" spans="15:32" x14ac:dyDescent="0.25">
      <c r="O53">
        <v>2.0918187721644238E-4</v>
      </c>
      <c r="P53">
        <v>1.5746860905671127E-3</v>
      </c>
      <c r="Q53">
        <v>9.9479656728521659E-2</v>
      </c>
      <c r="R53">
        <v>0.12301398941556911</v>
      </c>
      <c r="AE53">
        <v>5.2046777503485395E-2</v>
      </c>
      <c r="AF53">
        <v>4.5010000000000003</v>
      </c>
    </row>
    <row r="54" spans="15:32" x14ac:dyDescent="0.25">
      <c r="O54">
        <v>2.3007525057536744E-4</v>
      </c>
      <c r="P54">
        <v>1.8047613411424801E-3</v>
      </c>
      <c r="Q54">
        <v>0.10970222048792071</v>
      </c>
      <c r="R54">
        <v>0.1250139894155691</v>
      </c>
      <c r="AE54">
        <v>4.8621544687925337E-2</v>
      </c>
      <c r="AF54">
        <v>4.601</v>
      </c>
    </row>
    <row r="55" spans="15:32" x14ac:dyDescent="0.25">
      <c r="O55">
        <v>2.5184368491591182E-4</v>
      </c>
      <c r="P55">
        <v>2.056605026058392E-3</v>
      </c>
      <c r="Q55">
        <v>0.12037303008744674</v>
      </c>
      <c r="R55">
        <v>0.1270139894155691</v>
      </c>
      <c r="AE55">
        <v>4.5416103147379525E-2</v>
      </c>
      <c r="AF55">
        <v>4.7009999999999996</v>
      </c>
    </row>
    <row r="56" spans="15:32" x14ac:dyDescent="0.25">
      <c r="O56">
        <v>2.7444337105561291E-4</v>
      </c>
      <c r="P56">
        <v>2.3310483971140049E-3</v>
      </c>
      <c r="Q56">
        <v>0.13147065482846509</v>
      </c>
      <c r="R56">
        <v>0.1290139894155691</v>
      </c>
      <c r="AE56">
        <v>4.2416687720890585E-2</v>
      </c>
      <c r="AF56">
        <v>4.8009999999999993</v>
      </c>
    </row>
    <row r="57" spans="15:32" x14ac:dyDescent="0.25">
      <c r="O57">
        <v>2.9782884472250894E-4</v>
      </c>
      <c r="P57">
        <v>2.6288772418365139E-3</v>
      </c>
      <c r="Q57">
        <v>0.1429727162271478</v>
      </c>
      <c r="R57">
        <v>0.1310139894155691</v>
      </c>
      <c r="AE57">
        <v>3.9610376730269452E-2</v>
      </c>
      <c r="AF57">
        <v>4.9009999999999989</v>
      </c>
    </row>
    <row r="58" spans="15:32" x14ac:dyDescent="0.25">
      <c r="O58">
        <v>3.219534470962032E-4</v>
      </c>
      <c r="P58">
        <v>2.9508306889327171E-3</v>
      </c>
      <c r="Q58">
        <v>0.15485612849536115</v>
      </c>
      <c r="R58">
        <v>0.13301398941556911</v>
      </c>
      <c r="AE58">
        <v>3.6985041178523713E-2</v>
      </c>
      <c r="AF58">
        <v>5.0009999999999986</v>
      </c>
    </row>
    <row r="59" spans="15:32" x14ac:dyDescent="0.25">
      <c r="O59">
        <v>3.467697444350039E-4</v>
      </c>
      <c r="P59">
        <v>3.297600433367721E-3</v>
      </c>
      <c r="Q59">
        <v>0.16709731860084204</v>
      </c>
      <c r="R59">
        <v>0.13501398941556911</v>
      </c>
      <c r="AE59">
        <v>3.4529296976960881E-2</v>
      </c>
      <c r="AF59">
        <v>5.1009999999999982</v>
      </c>
    </row>
    <row r="60" spans="15:32" x14ac:dyDescent="0.25">
      <c r="O60">
        <v>3.7222990700017908E-4</v>
      </c>
      <c r="P60">
        <v>3.6698303403678999E-3</v>
      </c>
      <c r="Q60">
        <v>0.17967242583416188</v>
      </c>
      <c r="R60">
        <v>0.13701398941556911</v>
      </c>
      <c r="AE60">
        <v>3.2232460020575608E-2</v>
      </c>
      <c r="AF60">
        <v>5.2009999999999978</v>
      </c>
    </row>
    <row r="61" spans="15:32" x14ac:dyDescent="0.25">
      <c r="O61">
        <v>3.9828604812983522E-4</v>
      </c>
      <c r="P61">
        <v>4.0681163884977349E-3</v>
      </c>
      <c r="Q61">
        <v>0.1925574811660172</v>
      </c>
      <c r="R61">
        <v>0.13901398941556911</v>
      </c>
      <c r="AE61">
        <v>3.0084503942168127E-2</v>
      </c>
      <c r="AF61">
        <v>5.3009999999999975</v>
      </c>
    </row>
    <row r="62" spans="15:32" x14ac:dyDescent="0.25">
      <c r="O62">
        <v>4.2489052482239787E-4</v>
      </c>
      <c r="P62">
        <v>4.493006913320133E-3</v>
      </c>
      <c r="Q62">
        <v>0.205728566963818</v>
      </c>
      <c r="R62">
        <v>0.14101398941556911</v>
      </c>
      <c r="AE62">
        <v>2.8076020385828203E-2</v>
      </c>
      <c r="AF62">
        <v>5.4009999999999971</v>
      </c>
    </row>
    <row r="63" spans="15:32" x14ac:dyDescent="0.25">
      <c r="O63">
        <v>4.5199620157765537E-4</v>
      </c>
      <c r="P63">
        <v>4.9450031148977882E-3</v>
      </c>
      <c r="Q63">
        <v>0.21916195785857986</v>
      </c>
      <c r="R63">
        <v>0.14301398941556911</v>
      </c>
      <c r="AE63">
        <v>2.6198181649958272E-2</v>
      </c>
      <c r="AF63">
        <v>5.5009999999999968</v>
      </c>
    </row>
    <row r="64" spans="15:32" x14ac:dyDescent="0.25">
      <c r="O64">
        <v>4.795566795265004E-4</v>
      </c>
      <c r="P64">
        <v>5.4245597944242883E-3</v>
      </c>
      <c r="Q64">
        <v>0.23283424371907549</v>
      </c>
      <c r="R64">
        <v>0.14501398941556912</v>
      </c>
      <c r="AE64">
        <v>2.44427055589947E-2</v>
      </c>
      <c r="AF64">
        <v>5.6009999999999964</v>
      </c>
    </row>
    <row r="65" spans="15:32" x14ac:dyDescent="0.25">
      <c r="O65">
        <v>5.0752649307326115E-4</v>
      </c>
      <c r="P65">
        <v>5.9320862874975497E-3</v>
      </c>
      <c r="Q65">
        <v>0.24672243580742492</v>
      </c>
      <c r="R65">
        <v>0.14701398941556912</v>
      </c>
      <c r="AE65">
        <v>2.2801822431404377E-2</v>
      </c>
      <c r="AF65">
        <v>5.7009999999999961</v>
      </c>
    </row>
    <row r="66" spans="15:32" x14ac:dyDescent="0.25">
      <c r="O66">
        <v>5.3586127639060257E-4</v>
      </c>
      <c r="P66">
        <v>6.4679475638881523E-3</v>
      </c>
      <c r="Q66">
        <v>0.26080405726583628</v>
      </c>
      <c r="R66">
        <v>0.14901398941556912</v>
      </c>
      <c r="AE66">
        <v>2.1268244019461757E-2</v>
      </c>
      <c r="AF66">
        <v>5.8009999999999957</v>
      </c>
    </row>
    <row r="67" spans="15:32" x14ac:dyDescent="0.25">
      <c r="O67">
        <v>5.6451790215925263E-4</v>
      </c>
      <c r="P67">
        <v>7.0324654660474046E-3</v>
      </c>
      <c r="Q67">
        <v>0.27505721912476633</v>
      </c>
      <c r="R67">
        <v>0.15101398941556912</v>
      </c>
      <c r="AE67">
        <v>1.9835134303739153E-2</v>
      </c>
      <c r="AF67">
        <v>5.9009999999999954</v>
      </c>
    </row>
    <row r="68" spans="15:32" x14ac:dyDescent="0.25">
      <c r="O68">
        <v>5.9345459494500351E-4</v>
      </c>
      <c r="P68">
        <v>7.6259200609924077E-3</v>
      </c>
      <c r="Q68">
        <v>0.2894606830344863</v>
      </c>
      <c r="R68">
        <v>0.15301398941556912</v>
      </c>
      <c r="AE68">
        <v>1.8496082032227676E-2</v>
      </c>
      <c r="AF68">
        <v>6.000999999999995</v>
      </c>
    </row>
    <row r="69" spans="15:32" x14ac:dyDescent="0.25">
      <c r="O69">
        <v>6.2263102156408104E-4</v>
      </c>
      <c r="P69">
        <v>8.2485510825564892E-3</v>
      </c>
      <c r="Q69">
        <v>0.30399391191051722</v>
      </c>
      <c r="R69">
        <v>0.15501398941556913</v>
      </c>
      <c r="AE69">
        <v>1.7245074900577386E-2</v>
      </c>
      <c r="AF69">
        <v>6.1009999999999946</v>
      </c>
    </row>
    <row r="70" spans="15:32" x14ac:dyDescent="0.25">
      <c r="O70">
        <v>6.5200836071434135E-4</v>
      </c>
      <c r="P70">
        <v>8.9005594432708304E-3</v>
      </c>
      <c r="Q70">
        <v>0.31863710965356379</v>
      </c>
      <c r="R70">
        <v>0.15701398941556913</v>
      </c>
      <c r="AE70">
        <v>1.6076475276104226E-2</v>
      </c>
      <c r="AF70">
        <v>6.2009999999999943</v>
      </c>
    </row>
    <row r="71" spans="15:32" x14ac:dyDescent="0.25">
      <c r="O71">
        <v>6.8154935405190362E-4</v>
      </c>
      <c r="P71">
        <v>9.5821087973227345E-3</v>
      </c>
      <c r="Q71">
        <v>0.33337125106077753</v>
      </c>
      <c r="R71">
        <v>0.15901398941556913</v>
      </c>
      <c r="AE71">
        <v>1.4984997374003274E-2</v>
      </c>
      <c r="AF71">
        <v>6.3009999999999939</v>
      </c>
    </row>
    <row r="72" spans="15:32" x14ac:dyDescent="0.25">
      <c r="O72">
        <v>7.1121834077759636E-4</v>
      </c>
      <c r="P72">
        <v>1.0293327138100331E-2</v>
      </c>
      <c r="Q72">
        <v>0.34817810299112606</v>
      </c>
      <c r="R72">
        <v>0.16101398941556913</v>
      </c>
      <c r="AE72">
        <v>1.3965685799662182E-2</v>
      </c>
      <c r="AF72">
        <v>6.4009999999999936</v>
      </c>
    </row>
    <row r="73" spans="15:32" x14ac:dyDescent="0.25">
      <c r="O73">
        <v>7.4098127767076511E-4</v>
      </c>
      <c r="P73">
        <v>1.1034308415771096E-2</v>
      </c>
      <c r="Q73">
        <v>0.36304023778647027</v>
      </c>
      <c r="R73">
        <v>0.16301398941556913</v>
      </c>
      <c r="AE73">
        <v>1.3013895376072017E-2</v>
      </c>
      <c r="AF73">
        <v>6.5009999999999932</v>
      </c>
    </row>
    <row r="74" spans="15:32" x14ac:dyDescent="0.25">
      <c r="O74">
        <v>7.7080574637432709E-4</v>
      </c>
      <c r="P74">
        <v>1.1805114162145422E-2</v>
      </c>
      <c r="Q74">
        <v>0.37794103988429484</v>
      </c>
      <c r="R74">
        <v>0.16501398941556913</v>
      </c>
      <c r="AE74">
        <v>1.2125272180152422E-2</v>
      </c>
      <c r="AF74">
        <v>6.6009999999999929</v>
      </c>
    </row>
    <row r="75" spans="15:32" x14ac:dyDescent="0.25">
      <c r="O75">
        <v>8.0066094959831927E-4</v>
      </c>
      <c r="P75">
        <v>1.2605775111743742E-2</v>
      </c>
      <c r="Q75">
        <v>0.39286470649003219</v>
      </c>
      <c r="R75">
        <v>0.16701398941556914</v>
      </c>
      <c r="AE75">
        <v>1.1295735716317718E-2</v>
      </c>
      <c r="AF75">
        <v>6.7009999999999925</v>
      </c>
    </row>
    <row r="76" spans="15:32" x14ac:dyDescent="0.25">
      <c r="O76">
        <v>8.3051769777267917E-4</v>
      </c>
      <c r="P76">
        <v>1.3436292809516422E-2</v>
      </c>
      <c r="Q76">
        <v>0.40779624310828705</v>
      </c>
      <c r="R76">
        <v>0.16901398941556914</v>
      </c>
      <c r="AE76">
        <v>1.0521462159867963E-2</v>
      </c>
      <c r="AF76">
        <v>6.8009999999999922</v>
      </c>
    </row>
    <row r="77" spans="15:32" x14ac:dyDescent="0.25">
      <c r="O77">
        <v>8.603483875460065E-4</v>
      </c>
      <c r="P77">
        <v>1.4296641197062428E-2</v>
      </c>
      <c r="Q77">
        <v>0.42272145466439209</v>
      </c>
      <c r="R77">
        <v>0.17101398941556914</v>
      </c>
      <c r="AE77">
        <v>9.7988686067755452E-3</v>
      </c>
      <c r="AF77">
        <v>6.9009999999999918</v>
      </c>
    </row>
    <row r="78" spans="15:32" x14ac:dyDescent="0.25">
      <c r="O78">
        <v>8.9012697339743208E-4</v>
      </c>
      <c r="P78">
        <v>1.518676817045986E-2</v>
      </c>
      <c r="Q78">
        <v>0.43762693288161436</v>
      </c>
      <c r="R78">
        <v>0.17301398941556914</v>
      </c>
    </row>
    <row r="79" spans="15:32" x14ac:dyDescent="0.25">
      <c r="O79">
        <v>9.1982893350478815E-4</v>
      </c>
      <c r="P79">
        <v>1.6106597103964646E-2</v>
      </c>
      <c r="Q79">
        <v>0.45250004051581766</v>
      </c>
      <c r="R79">
        <v>0.17501398941556914</v>
      </c>
    </row>
    <row r="80" spans="15:32" x14ac:dyDescent="0.25">
      <c r="O80">
        <v>9.4943123089497343E-4</v>
      </c>
      <c r="P80">
        <v>1.705602833485962E-2</v>
      </c>
      <c r="Q80">
        <v>0.46732889298897046</v>
      </c>
      <c r="R80">
        <v>0.17701398941556915</v>
      </c>
    </row>
    <row r="81" spans="15:18" x14ac:dyDescent="0.25">
      <c r="O81">
        <v>9.7891227079234273E-4</v>
      </c>
      <c r="P81">
        <v>1.8034940605651962E-2</v>
      </c>
      <c r="Q81">
        <v>0.48210233790600293</v>
      </c>
      <c r="R81">
        <v>0.17901398941556915</v>
      </c>
    </row>
    <row r="82" spans="15:18" x14ac:dyDescent="0.25">
      <c r="O82">
        <v>1.0082518549784474E-3</v>
      </c>
      <c r="P82">
        <v>1.9043192460630409E-2</v>
      </c>
      <c r="Q82">
        <v>0.49680993288633973</v>
      </c>
      <c r="R82">
        <v>0.18101398941556915</v>
      </c>
    </row>
    <row r="83" spans="15:18" x14ac:dyDescent="0.25">
      <c r="O83">
        <v>1.0374311338816383E-3</v>
      </c>
      <c r="P83">
        <v>2.0080623594512046E-2</v>
      </c>
      <c r="Q83">
        <v>0.5114419220921077</v>
      </c>
      <c r="R83">
        <v>0.18301398941556915</v>
      </c>
    </row>
    <row r="84" spans="15:18" x14ac:dyDescent="0.25">
      <c r="O84">
        <v>1.0664325570278552E-3</v>
      </c>
      <c r="P84">
        <v>2.1147056151539903E-2</v>
      </c>
      <c r="Q84">
        <v>0.52598921178953062</v>
      </c>
      <c r="R84">
        <v>0.18501398941556915</v>
      </c>
    </row>
    <row r="85" spans="15:18" x14ac:dyDescent="0.25">
      <c r="O85">
        <v>1.0952398224042107E-3</v>
      </c>
      <c r="P85">
        <v>2.2242295973944115E-2</v>
      </c>
      <c r="Q85">
        <v>0.5404433452383246</v>
      </c>
      <c r="R85">
        <v>0.18701398941556915</v>
      </c>
    </row>
    <row r="86" spans="15:18" x14ac:dyDescent="0.25">
      <c r="O86">
        <v>1.1238378252144395E-3</v>
      </c>
      <c r="P86">
        <v>2.3366133799158556E-2</v>
      </c>
      <c r="Q86">
        <v>0.5547964771658862</v>
      </c>
      <c r="R86">
        <v>0.18901398941556916</v>
      </c>
    </row>
    <row r="87" spans="15:18" x14ac:dyDescent="0.25">
      <c r="O87">
        <v>1.1522126064396018E-3</v>
      </c>
      <c r="P87">
        <v>2.4518346405598159E-2</v>
      </c>
      <c r="Q87">
        <v>0.56904134804855333</v>
      </c>
      <c r="R87">
        <v>0.19101398941556916</v>
      </c>
    </row>
    <row r="88" spans="15:18" x14ac:dyDescent="0.25">
      <c r="O88">
        <v>1.1803513015582201E-3</v>
      </c>
      <c r="P88">
        <v>2.5698697707156378E-2</v>
      </c>
      <c r="Q88">
        <v>0.58317125839104844</v>
      </c>
      <c r="R88">
        <v>0.19301398941556916</v>
      </c>
    </row>
    <row r="89" spans="15:18" x14ac:dyDescent="0.25">
      <c r="O89">
        <v>1.2082420897268726E-3</v>
      </c>
      <c r="P89">
        <v>2.6906939796883252E-2</v>
      </c>
      <c r="Q89">
        <v>0.59718004316717166</v>
      </c>
      <c r="R89">
        <v>0.19501398941556916</v>
      </c>
    </row>
    <row r="90" spans="15:18" x14ac:dyDescent="0.25">
      <c r="O90">
        <v>1.2358741436747419E-3</v>
      </c>
      <c r="P90">
        <v>2.8142813940557995E-2</v>
      </c>
      <c r="Q90">
        <v>0.61106204655970087</v>
      </c>
      <c r="R90">
        <v>0.19701398941556916</v>
      </c>
    </row>
    <row r="91" spans="15:18" x14ac:dyDescent="0.25">
      <c r="O91">
        <v>1.2632375805233162E-3</v>
      </c>
      <c r="P91">
        <v>2.9406051521081313E-2</v>
      </c>
      <c r="Q91">
        <v>0.62481209711504104</v>
      </c>
      <c r="R91">
        <v>0.19901398941556916</v>
      </c>
    </row>
    <row r="92" spans="15:18" x14ac:dyDescent="0.25">
      <c r="O92">
        <v>1.2903234137049079E-3</v>
      </c>
      <c r="P92">
        <v>3.0696374934786219E-2</v>
      </c>
      <c r="Q92">
        <v>0.6384254834082751</v>
      </c>
      <c r="R92">
        <v>0.20101398941556917</v>
      </c>
    </row>
    <row r="93" spans="15:18" x14ac:dyDescent="0.25">
      <c r="O93">
        <v>1.3171235061205141E-3</v>
      </c>
      <c r="P93">
        <v>3.2013498440906736E-2</v>
      </c>
      <c r="Q93">
        <v>0.65189793029663279</v>
      </c>
      <c r="R93">
        <v>0.20301398941556917</v>
      </c>
    </row>
    <row r="94" spans="15:18" x14ac:dyDescent="0.25">
      <c r="O94">
        <v>1.343630524648385E-3</v>
      </c>
      <c r="P94">
        <v>3.3357128965555122E-2</v>
      </c>
      <c r="Q94">
        <v>0.6652255758238812</v>
      </c>
      <c r="R94">
        <v>0.20501398941556917</v>
      </c>
    </row>
    <row r="95" spans="15:18" x14ac:dyDescent="0.25">
      <c r="O95">
        <v>1.3698378960891411E-3</v>
      </c>
      <c r="P95">
        <v>3.4726966861644261E-2</v>
      </c>
      <c r="Q95">
        <v>0.67840494882450386</v>
      </c>
      <c r="R95">
        <v>0.20701398941556917</v>
      </c>
    </row>
    <row r="96" spans="15:18" x14ac:dyDescent="0.25">
      <c r="O96">
        <v>1.3957397646109906E-3</v>
      </c>
      <c r="P96">
        <v>3.6122706626255253E-2</v>
      </c>
      <c r="Q96">
        <v>0.69143294726463711</v>
      </c>
      <c r="R96">
        <v>0.20901398941556917</v>
      </c>
    </row>
    <row r="97" spans="15:18" x14ac:dyDescent="0.25">
      <c r="O97">
        <v>1.421330950739295E-3</v>
      </c>
      <c r="P97">
        <v>3.7544037576994552E-2</v>
      </c>
      <c r="Q97">
        <v>0.70430681734635359</v>
      </c>
      <c r="R97">
        <v>0.21101398941556918</v>
      </c>
    </row>
    <row r="98" spans="15:18" x14ac:dyDescent="0.25">
      <c r="O98">
        <v>1.4466069119180209E-3</v>
      </c>
      <c r="P98">
        <v>3.8990644488912575E-2</v>
      </c>
      <c r="Q98">
        <v>0.71702413339294124</v>
      </c>
      <c r="R98">
        <v>0.21301398941556918</v>
      </c>
    </row>
    <row r="99" spans="15:18" x14ac:dyDescent="0.25">
      <c r="O99">
        <v>1.4715637046563118E-3</v>
      </c>
      <c r="P99">
        <v>4.046220819356889E-2</v>
      </c>
      <c r="Q99">
        <v>0.72958277852507969</v>
      </c>
      <c r="R99">
        <v>0.21501398941556918</v>
      </c>
    </row>
    <row r="100" spans="15:18" x14ac:dyDescent="0.25">
      <c r="O100">
        <v>1.4961979482611691E-3</v>
      </c>
      <c r="P100">
        <v>4.1958406141830058E-2</v>
      </c>
      <c r="Q100">
        <v>0.74198092613123212</v>
      </c>
      <c r="R100">
        <v>0.21701398941556918</v>
      </c>
    </row>
    <row r="101" spans="15:18" x14ac:dyDescent="0.25">
      <c r="O101">
        <v>1.5205067901468907E-3</v>
      </c>
      <c r="P101">
        <v>4.3478912931976949E-2</v>
      </c>
      <c r="Q101">
        <v>0.75421702212993702</v>
      </c>
      <c r="R101">
        <v>0.21901398941556918</v>
      </c>
    </row>
    <row r="102" spans="15:18" x14ac:dyDescent="0.25">
      <c r="O102">
        <v>1.54448787270321E-3</v>
      </c>
      <c r="P102">
        <v>4.5023400804680161E-2</v>
      </c>
      <c r="Q102">
        <v>0.76628976801695359</v>
      </c>
      <c r="R102">
        <v>0.22101398941556918</v>
      </c>
    </row>
    <row r="103" spans="15:18" x14ac:dyDescent="0.25">
      <c r="O103">
        <v>1.5681393016968447E-3</v>
      </c>
      <c r="P103">
        <v>4.6591540106377005E-2</v>
      </c>
      <c r="Q103">
        <v>0.77819810468625639</v>
      </c>
      <c r="R103">
        <v>0.22301398941556919</v>
      </c>
    </row>
    <row r="104" spans="15:18" x14ac:dyDescent="0.25">
      <c r="O104">
        <v>1.5914596161752065E-3</v>
      </c>
      <c r="P104">
        <v>4.818299972255221E-2</v>
      </c>
      <c r="Q104">
        <v>0.78994119701058818</v>
      </c>
      <c r="R104">
        <v>0.22501398941556919</v>
      </c>
    </row>
    <row r="105" spans="15:18" x14ac:dyDescent="0.25">
      <c r="O105">
        <v>1.6144477598362082E-3</v>
      </c>
      <c r="P105">
        <v>4.9797447482388416E-2</v>
      </c>
      <c r="Q105">
        <v>0.80151841916461819</v>
      </c>
      <c r="R105">
        <v>0.22701398941556919</v>
      </c>
    </row>
    <row r="106" spans="15:18" x14ac:dyDescent="0.25">
      <c r="O106">
        <v>1.6371030538242597E-3</v>
      </c>
      <c r="P106">
        <v>5.1434550536212674E-2</v>
      </c>
      <c r="Q106">
        <v>0.81292934067158995</v>
      </c>
      <c r="R106">
        <v>0.22901398941556919</v>
      </c>
    </row>
    <row r="107" spans="15:18" x14ac:dyDescent="0.25">
      <c r="O107">
        <v>1.6594251709095733E-3</v>
      </c>
      <c r="P107">
        <v>5.3093975707122244E-2</v>
      </c>
      <c r="Q107">
        <v>0.82417371315266963</v>
      </c>
      <c r="R107">
        <v>0.23101398941556919</v>
      </c>
    </row>
    <row r="108" spans="15:18" x14ac:dyDescent="0.25">
      <c r="O108">
        <v>1.6814141110056639E-3</v>
      </c>
      <c r="P108">
        <v>5.4775389818127906E-2</v>
      </c>
      <c r="Q108">
        <v>0.83525145775690368</v>
      </c>
      <c r="R108">
        <v>0.23301398941556919</v>
      </c>
    </row>
    <row r="109" spans="15:18" x14ac:dyDescent="0.25">
      <c r="O109">
        <v>1.7030701779783373E-3</v>
      </c>
      <c r="P109">
        <v>5.6478459996106241E-2</v>
      </c>
      <c r="Q109">
        <v>0.84616265324876005</v>
      </c>
      <c r="R109">
        <v>0.2350139894155692</v>
      </c>
    </row>
    <row r="110" spans="15:18" x14ac:dyDescent="0.25">
      <c r="O110">
        <v>1.7243939576984367E-3</v>
      </c>
      <c r="P110">
        <v>5.820285395380468E-2</v>
      </c>
      <c r="Q110">
        <v>0.85690752472957721</v>
      </c>
      <c r="R110">
        <v>0.2370139894155692</v>
      </c>
    </row>
    <row r="111" spans="15:18" x14ac:dyDescent="0.25">
      <c r="O111">
        <v>1.745386297290042E-3</v>
      </c>
      <c r="P111">
        <v>5.9948240251094721E-2</v>
      </c>
      <c r="Q111">
        <v>0.86748643296885941</v>
      </c>
      <c r="R111">
        <v>0.2390139894155692</v>
      </c>
    </row>
    <row r="112" spans="15:18" x14ac:dyDescent="0.25">
      <c r="O112">
        <v>1.766048285525672E-3</v>
      </c>
      <c r="P112">
        <v>6.1714288536620393E-2</v>
      </c>
      <c r="Q112">
        <v>0.8778998643211825</v>
      </c>
      <c r="R112">
        <v>0.2410139894155692</v>
      </c>
    </row>
    <row r="113" spans="15:18" x14ac:dyDescent="0.25">
      <c r="O113">
        <v>1.7863812343202174E-3</v>
      </c>
      <c r="P113">
        <v>6.3500669770940613E-2</v>
      </c>
      <c r="Q113">
        <v>0.88814842120448945</v>
      </c>
      <c r="R113">
        <v>0.2430139894155692</v>
      </c>
    </row>
    <row r="114" spans="15:18" x14ac:dyDescent="0.25">
      <c r="O114">
        <v>1.8063866612757998E-3</v>
      </c>
      <c r="P114">
        <v>6.5307056432216418E-2</v>
      </c>
      <c r="Q114">
        <v>0.89823281311572789</v>
      </c>
      <c r="R114">
        <v>0.24501398941556921</v>
      </c>
    </row>
    <row r="115" spans="15:18" x14ac:dyDescent="0.25">
      <c r="O115">
        <v>1.8260662732304601E-3</v>
      </c>
      <c r="P115">
        <v>6.7133122705446871E-2</v>
      </c>
      <c r="Q115">
        <v>0.90815384816007183</v>
      </c>
      <c r="R115">
        <v>0.24701398941556921</v>
      </c>
    </row>
    <row r="116" spans="15:18" x14ac:dyDescent="0.25">
      <c r="O116">
        <v>1.8454219507644831E-3</v>
      </c>
      <c r="P116">
        <v>6.8978544656211352E-2</v>
      </c>
      <c r="Q116">
        <v>0.91791242507038817</v>
      </c>
      <c r="R116">
        <v>0.24901398941556921</v>
      </c>
    </row>
    <row r="117" spans="15:18" x14ac:dyDescent="0.25">
      <c r="O117">
        <v>1.8644557336192226E-3</v>
      </c>
      <c r="P117">
        <v>7.0843000389830574E-2</v>
      </c>
      <c r="Q117">
        <v>0.92750952569409484</v>
      </c>
      <c r="R117">
        <v>0.25101398941556918</v>
      </c>
    </row>
    <row r="118" spans="15:18" x14ac:dyDescent="0.25">
      <c r="O118">
        <v>1.8831698069844732E-3</v>
      </c>
      <c r="P118">
        <v>7.2726170196815043E-2</v>
      </c>
      <c r="Q118">
        <v>0.93694620792512762</v>
      </c>
      <c r="R118">
        <v>0.25301398941556918</v>
      </c>
    </row>
    <row r="119" spans="15:18" x14ac:dyDescent="0.25">
      <c r="O119">
        <v>1.9015664886117254E-3</v>
      </c>
      <c r="P119">
        <v>7.4627736685426771E-2</v>
      </c>
      <c r="Q119">
        <v>0.9462235990593455</v>
      </c>
      <c r="R119">
        <v>0.25501398941556919</v>
      </c>
    </row>
    <row r="120" spans="15:18" x14ac:dyDescent="0.25">
      <c r="O120">
        <v>1.9196482167119961E-3</v>
      </c>
      <c r="P120">
        <v>7.6547384902138763E-2</v>
      </c>
      <c r="Q120">
        <v>0.95534288955238</v>
      </c>
      <c r="R120">
        <v>0.25701398941556919</v>
      </c>
    </row>
    <row r="121" spans="15:18" x14ac:dyDescent="0.25">
      <c r="O121">
        <v>1.9374175385983305E-3</v>
      </c>
      <c r="P121">
        <v>7.8484802440737092E-2</v>
      </c>
      <c r="Q121">
        <v>0.96430532715961614</v>
      </c>
      <c r="R121">
        <v>0.25901398941556919</v>
      </c>
    </row>
    <row r="122" spans="15:18" x14ac:dyDescent="0.25">
      <c r="O122">
        <v>1.9548771000345304E-3</v>
      </c>
      <c r="P122">
        <v>8.0439679540771622E-2</v>
      </c>
      <c r="Q122">
        <v>0.97311221143871429</v>
      </c>
      <c r="R122">
        <v>0.26101398941556919</v>
      </c>
    </row>
    <row r="123" spans="15:18" x14ac:dyDescent="0.25">
      <c r="O123">
        <v>1.9720296352531206E-3</v>
      </c>
      <c r="P123">
        <v>8.2411709176024736E-2</v>
      </c>
      <c r="Q123">
        <v>0.98176488859581612</v>
      </c>
      <c r="R123">
        <v>0.26301398941556919</v>
      </c>
    </row>
    <row r="124" spans="15:18" x14ac:dyDescent="0.25">
      <c r="O124">
        <v>1.9888779576070388E-3</v>
      </c>
      <c r="P124">
        <v>8.4400587133631771E-2</v>
      </c>
      <c r="Q124">
        <v>0.99026474665730446</v>
      </c>
      <c r="R124">
        <v>0.2650139894155692</v>
      </c>
    </row>
    <row r="125" spans="15:18" x14ac:dyDescent="0.25">
      <c r="O125">
        <v>2.0054249508210135E-3</v>
      </c>
      <c r="P125">
        <v>8.6406012084452782E-2</v>
      </c>
      <c r="Q125">
        <v>0.99861321094973443</v>
      </c>
      <c r="R125">
        <v>0.2670139894155692</v>
      </c>
    </row>
    <row r="126" spans="15:18" x14ac:dyDescent="0.25">
      <c r="O126">
        <v>2.0216735608100398E-3</v>
      </c>
      <c r="P126">
        <v>8.8427685645262821E-2</v>
      </c>
      <c r="Q126">
        <v>1.0068117398712793</v>
      </c>
      <c r="R126">
        <v>0.2690139894155692</v>
      </c>
    </row>
    <row r="127" spans="15:18" x14ac:dyDescent="0.25">
      <c r="O127">
        <v>2.0376267880338112E-3</v>
      </c>
      <c r="P127">
        <v>9.0465312433296627E-2</v>
      </c>
      <c r="Q127">
        <v>1.0148618209387605</v>
      </c>
      <c r="R127">
        <v>0.2710139894155692</v>
      </c>
    </row>
    <row r="128" spans="15:18" x14ac:dyDescent="0.25">
      <c r="O128">
        <v>2.0532876803573707E-3</v>
      </c>
      <c r="P128">
        <v>9.2518600113653995E-2</v>
      </c>
      <c r="Q128">
        <v>1.0227649670950505</v>
      </c>
      <c r="R128">
        <v>0.2730139894155692</v>
      </c>
    </row>
    <row r="129" spans="15:18" x14ac:dyDescent="0.25">
      <c r="O129">
        <v>2.0686593263896228E-3</v>
      </c>
      <c r="P129">
        <v>9.458725944004362E-2</v>
      </c>
      <c r="Q129">
        <v>1.0305227132623203</v>
      </c>
      <c r="R129">
        <v>0.2750139894155692</v>
      </c>
    </row>
    <row r="130" spans="15:18" x14ac:dyDescent="0.25">
      <c r="O130">
        <v>2.0837448492726928E-3</v>
      </c>
      <c r="P130">
        <v>9.6671004289316312E-2</v>
      </c>
      <c r="Q130">
        <v>1.0381366131273024</v>
      </c>
      <c r="R130">
        <v>0.27701398941556921</v>
      </c>
    </row>
    <row r="131" spans="15:18" x14ac:dyDescent="0.25">
      <c r="O131">
        <v>2.098547400896432E-3</v>
      </c>
      <c r="P131">
        <v>9.8769551690212745E-2</v>
      </c>
      <c r="Q131">
        <v>1.0456082361453902</v>
      </c>
      <c r="R131">
        <v>0.27901398941556921</v>
      </c>
    </row>
    <row r="132" spans="15:18" x14ac:dyDescent="0.25">
      <c r="O132">
        <v>2.1130701565136184E-3</v>
      </c>
      <c r="P132">
        <v>0.10088262184672636</v>
      </c>
      <c r="Q132">
        <v>1.0529391647510415</v>
      </c>
      <c r="R132">
        <v>0.28101398941556921</v>
      </c>
    </row>
    <row r="133" spans="15:18" x14ac:dyDescent="0.25">
      <c r="O133">
        <v>2.1273163097326338E-3</v>
      </c>
      <c r="P133">
        <v>0.10300993815645899</v>
      </c>
      <c r="Q133">
        <v>1.0601309917625767</v>
      </c>
      <c r="R133">
        <v>0.28301398941556921</v>
      </c>
    </row>
    <row r="134" spans="15:18" x14ac:dyDescent="0.25">
      <c r="O134">
        <v>2.1412890678655749E-3</v>
      </c>
      <c r="P134">
        <v>0.10515122722432457</v>
      </c>
      <c r="Q134">
        <v>1.067185317970057</v>
      </c>
      <c r="R134">
        <v>0.28501398941556921</v>
      </c>
    </row>
    <row r="135" spans="15:18" x14ac:dyDescent="0.25">
      <c r="O135">
        <v>2.1549916476108848E-3</v>
      </c>
      <c r="P135">
        <v>0.10730621887193546</v>
      </c>
      <c r="Q135">
        <v>1.0741037498955179</v>
      </c>
      <c r="R135">
        <v>0.28701398941556922</v>
      </c>
    </row>
    <row r="136" spans="15:18" x14ac:dyDescent="0.25">
      <c r="O136">
        <v>2.1684272710506772E-3</v>
      </c>
      <c r="P136">
        <v>0.10947464614298615</v>
      </c>
      <c r="Q136">
        <v>1.0808878977153666</v>
      </c>
      <c r="R136">
        <v>0.28901398941556922</v>
      </c>
    </row>
    <row r="137" spans="15:18" x14ac:dyDescent="0.25">
      <c r="O137">
        <v>2.1815991619439897E-3</v>
      </c>
      <c r="P137">
        <v>0.11165624530493014</v>
      </c>
      <c r="Q137">
        <v>1.0875393733353107</v>
      </c>
      <c r="R137">
        <v>0.29101398941556922</v>
      </c>
    </row>
    <row r="138" spans="15:18" x14ac:dyDescent="0.25">
      <c r="O138">
        <v>2.1945105422981636E-3</v>
      </c>
      <c r="P138">
        <v>0.1138507558472283</v>
      </c>
      <c r="Q138">
        <v>1.0940597886086789</v>
      </c>
      <c r="R138">
        <v>0.29301398941556922</v>
      </c>
    </row>
    <row r="139" spans="15:18" x14ac:dyDescent="0.25">
      <c r="O139">
        <v>2.2071646292015426E-3</v>
      </c>
      <c r="P139">
        <v>0.11605792047642985</v>
      </c>
      <c r="Q139">
        <v>1.1004507536894845</v>
      </c>
      <c r="R139">
        <v>0.29501398941556922</v>
      </c>
    </row>
    <row r="140" spans="15:18" x14ac:dyDescent="0.25">
      <c r="O140">
        <v>2.2195646319015734E-3</v>
      </c>
      <c r="P140">
        <v>0.11827748510833143</v>
      </c>
      <c r="Q140">
        <v>1.1067138755120582</v>
      </c>
      <c r="R140">
        <v>0.29701398941556922</v>
      </c>
    </row>
    <row r="141" spans="15:18" x14ac:dyDescent="0.25">
      <c r="O141">
        <v>2.231713749113259E-3</v>
      </c>
      <c r="P141">
        <v>0.12050919885744468</v>
      </c>
      <c r="Q141">
        <v>1.1128507563895151</v>
      </c>
      <c r="R141">
        <v>0.29901398941556923</v>
      </c>
    </row>
    <row r="142" spans="15:18" x14ac:dyDescent="0.25">
      <c r="O142">
        <v>2.2436151665437614E-3</v>
      </c>
      <c r="P142">
        <v>0.12275281402398844</v>
      </c>
      <c r="Q142">
        <v>1.1188629927237437</v>
      </c>
      <c r="R142">
        <v>0.30101398941556923</v>
      </c>
    </row>
    <row r="143" spans="15:18" x14ac:dyDescent="0.25">
      <c r="O143">
        <v>2.2552720546197276E-3</v>
      </c>
      <c r="P143">
        <v>0.12500808607860817</v>
      </c>
      <c r="Q143">
        <v>1.1247521738200177</v>
      </c>
      <c r="R143">
        <v>0.30301398941556923</v>
      </c>
    </row>
    <row r="144" spans="15:18" x14ac:dyDescent="0.25">
      <c r="O144">
        <v>2.2666875664046635E-3</v>
      </c>
      <c r="P144">
        <v>0.12727477364501283</v>
      </c>
      <c r="Q144">
        <v>1.1305198807997099</v>
      </c>
      <c r="R144">
        <v>0.30501398941556923</v>
      </c>
    </row>
    <row r="145" spans="15:18" x14ac:dyDescent="0.25">
      <c r="O145">
        <v>2.2778648356944014E-3</v>
      </c>
      <c r="P145">
        <v>0.12955263848070722</v>
      </c>
      <c r="Q145">
        <v>1.1361676856049536</v>
      </c>
      <c r="R145">
        <v>0.30701398941556923</v>
      </c>
    </row>
    <row r="146" spans="15:18" x14ac:dyDescent="0.25">
      <c r="O146">
        <v>2.2888069752793798E-3</v>
      </c>
      <c r="P146">
        <v>0.13184144545598661</v>
      </c>
      <c r="Q146">
        <v>1.1416971500894477</v>
      </c>
      <c r="R146">
        <v>0.30901398941556923</v>
      </c>
    </row>
    <row r="147" spans="15:18" x14ac:dyDescent="0.25">
      <c r="O147">
        <v>2.2995170753630991E-3</v>
      </c>
      <c r="P147">
        <v>0.13414096253134972</v>
      </c>
      <c r="Q147">
        <v>1.1471098251899321</v>
      </c>
      <c r="R147">
        <v>0.31101398941556924</v>
      </c>
    </row>
    <row r="148" spans="15:18" x14ac:dyDescent="0.25">
      <c r="O148">
        <v>2.3099982021267257E-3</v>
      </c>
      <c r="P148">
        <v>0.13645096073347646</v>
      </c>
      <c r="Q148">
        <v>1.1524072501731668</v>
      </c>
      <c r="R148">
        <v>0.31301398941556924</v>
      </c>
    </row>
    <row r="149" spans="15:18" x14ac:dyDescent="0.25">
      <c r="O149">
        <v>2.3202533964303989E-3</v>
      </c>
      <c r="P149">
        <v>0.13877121412990687</v>
      </c>
      <c r="Q149">
        <v>1.1575909519535588</v>
      </c>
      <c r="R149">
        <v>0.31501398941556924</v>
      </c>
    </row>
    <row r="150" spans="15:18" x14ac:dyDescent="0.25">
      <c r="O150">
        <v>2.3302856726423369E-3</v>
      </c>
      <c r="P150">
        <v>0.14110149980254921</v>
      </c>
      <c r="Q150">
        <v>1.1626624444768403</v>
      </c>
      <c r="R150">
        <v>0.31701398941556924</v>
      </c>
    </row>
    <row r="151" spans="15:18" x14ac:dyDescent="0.25">
      <c r="O151">
        <v>2.3400980175873609E-3</v>
      </c>
      <c r="P151">
        <v>0.14344159782013657</v>
      </c>
      <c r="Q151">
        <v>1.1676232281654966</v>
      </c>
      <c r="R151">
        <v>0.31901398941556924</v>
      </c>
    </row>
    <row r="152" spans="15:18" x14ac:dyDescent="0.25">
      <c r="O152">
        <v>2.3496933896069504E-3</v>
      </c>
      <c r="P152">
        <v>0.14579129120974352</v>
      </c>
      <c r="Q152">
        <v>1.1724747894218641</v>
      </c>
      <c r="R152">
        <v>0.32101398941556925</v>
      </c>
    </row>
    <row r="153" spans="15:18" x14ac:dyDescent="0.25">
      <c r="O153">
        <v>2.3590747177234025E-3</v>
      </c>
      <c r="P153">
        <v>0.14815036592746691</v>
      </c>
      <c r="Q153">
        <v>1.1772186001850862</v>
      </c>
      <c r="R153">
        <v>0.32301398941556925</v>
      </c>
    </row>
    <row r="154" spans="15:18" x14ac:dyDescent="0.25">
      <c r="O154">
        <v>2.3682449009011018E-3</v>
      </c>
      <c r="P154">
        <v>0.15051861082836801</v>
      </c>
      <c r="Q154">
        <v>1.1818561175383162</v>
      </c>
      <c r="R154">
        <v>0.32501398941556925</v>
      </c>
    </row>
    <row r="155" spans="15:18" x14ac:dyDescent="0.25">
      <c r="O155">
        <v>2.3772068073983389E-3</v>
      </c>
      <c r="P155">
        <v>0.15289581763576635</v>
      </c>
      <c r="Q155">
        <v>1.1863887833627857</v>
      </c>
      <c r="R155">
        <v>0.32701398941556925</v>
      </c>
    </row>
    <row r="156" spans="15:18" x14ac:dyDescent="0.25">
      <c r="O156">
        <v>2.3859632742034872E-3</v>
      </c>
      <c r="P156">
        <v>0.15528178090996983</v>
      </c>
      <c r="Q156">
        <v>1.190818024035553</v>
      </c>
      <c r="R156">
        <v>0.32901398941556925</v>
      </c>
    </row>
    <row r="157" spans="15:18" x14ac:dyDescent="0.25">
      <c r="O157">
        <v>2.394517106549737E-3</v>
      </c>
      <c r="P157">
        <v>0.15767629801651956</v>
      </c>
      <c r="Q157">
        <v>1.195145250167934</v>
      </c>
      <c r="R157">
        <v>0.33101398941556925</v>
      </c>
    </row>
    <row r="158" spans="15:18" x14ac:dyDescent="0.25">
      <c r="O158">
        <v>2.4028710775029225E-3</v>
      </c>
      <c r="P158">
        <v>0.16007916909402248</v>
      </c>
      <c r="Q158">
        <v>1.199371856381803</v>
      </c>
      <c r="R158">
        <v>0.33301398941556926</v>
      </c>
    </row>
    <row r="159" spans="15:18" x14ac:dyDescent="0.25">
      <c r="O159">
        <v>2.411027927617309E-3</v>
      </c>
      <c r="P159">
        <v>0.16249019702163978</v>
      </c>
      <c r="Q159">
        <v>1.2034992211211195</v>
      </c>
      <c r="R159">
        <v>0.33501398941556926</v>
      </c>
    </row>
    <row r="160" spans="15:18" x14ac:dyDescent="0.25">
      <c r="O160">
        <v>2.4189903646545238E-3</v>
      </c>
      <c r="P160">
        <v>0.16490918738629429</v>
      </c>
      <c r="Q160">
        <v>1.2075287064961893</v>
      </c>
      <c r="R160">
        <v>0.33701398941556926</v>
      </c>
    </row>
    <row r="161" spans="15:18" x14ac:dyDescent="0.25">
      <c r="O161">
        <v>2.4267610633611097E-3</v>
      </c>
      <c r="P161">
        <v>0.16733594844965541</v>
      </c>
      <c r="Q161">
        <v>1.2114616581583344</v>
      </c>
      <c r="R161">
        <v>0.33901398941556926</v>
      </c>
    </row>
    <row r="162" spans="15:18" x14ac:dyDescent="0.25">
      <c r="O162">
        <v>2.4343426653004418E-3</v>
      </c>
      <c r="P162">
        <v>0.16977029111495584</v>
      </c>
      <c r="Q162">
        <v>1.2152994052027752</v>
      </c>
      <c r="R162">
        <v>0.34101398941556926</v>
      </c>
    </row>
    <row r="163" spans="15:18" x14ac:dyDescent="0.25">
      <c r="O163">
        <v>2.4417377787350277E-3</v>
      </c>
      <c r="P163">
        <v>0.17221202889369086</v>
      </c>
      <c r="Q163">
        <v>1.2190432600976664</v>
      </c>
      <c r="R163">
        <v>0.34301398941556926</v>
      </c>
    </row>
    <row r="164" spans="15:18" x14ac:dyDescent="0.25">
      <c r="O164">
        <v>2.4489489785554509E-3</v>
      </c>
      <c r="P164">
        <v>0.1746609778722463</v>
      </c>
      <c r="Q164">
        <v>1.2226945186373612</v>
      </c>
      <c r="R164">
        <v>0.34501398941556927</v>
      </c>
    </row>
    <row r="165" spans="15:18" x14ac:dyDescent="0.25">
      <c r="O165">
        <v>2.4559788062524404E-3</v>
      </c>
      <c r="P165">
        <v>0.17711695667849875</v>
      </c>
      <c r="Q165">
        <v>1.2262544599180898</v>
      </c>
      <c r="R165">
        <v>0.34701398941556927</v>
      </c>
    </row>
    <row r="166" spans="15:18" x14ac:dyDescent="0.25">
      <c r="O166">
        <v>2.4628297699287776E-3</v>
      </c>
      <c r="P166">
        <v>0.17957978644842754</v>
      </c>
      <c r="Q166">
        <v>1.2297243463343503</v>
      </c>
      <c r="R166">
        <v>0.34901398941556927</v>
      </c>
    </row>
    <row r="167" spans="15:18" x14ac:dyDescent="0.25">
      <c r="O167">
        <v>2.4695043443479629E-3</v>
      </c>
      <c r="P167">
        <v>0.18204929079277549</v>
      </c>
      <c r="Q167">
        <v>1.233105423594427</v>
      </c>
      <c r="R167">
        <v>0.35101398941556927</v>
      </c>
    </row>
    <row r="168" spans="15:18" x14ac:dyDescent="0.25">
      <c r="O168">
        <v>2.476004971016737E-3</v>
      </c>
      <c r="P168">
        <v>0.18452529576379223</v>
      </c>
      <c r="Q168">
        <v>1.236398920753536</v>
      </c>
      <c r="R168">
        <v>0.35301398941556927</v>
      </c>
    </row>
    <row r="169" spans="15:18" x14ac:dyDescent="0.25">
      <c r="O169">
        <v>2.4823340582987531E-3</v>
      </c>
      <c r="P169">
        <v>0.18700762982209099</v>
      </c>
      <c r="Q169">
        <v>1.2396060502632011</v>
      </c>
      <c r="R169">
        <v>0.35501398941556928</v>
      </c>
    </row>
    <row r="170" spans="15:18" x14ac:dyDescent="0.25">
      <c r="O170">
        <v>2.4884939815568645E-3</v>
      </c>
      <c r="P170">
        <v>0.18949612380364786</v>
      </c>
      <c r="Q170">
        <v>1.2427280080355518</v>
      </c>
      <c r="R170">
        <v>0.35701398941556928</v>
      </c>
    </row>
    <row r="171" spans="15:18" x14ac:dyDescent="0.25">
      <c r="O171">
        <v>2.4944870833216487E-3</v>
      </c>
      <c r="P171">
        <v>0.1919906108869695</v>
      </c>
      <c r="Q171">
        <v>1.2457659735213127</v>
      </c>
      <c r="R171">
        <v>0.35901398941556928</v>
      </c>
    </row>
    <row r="172" spans="15:18" x14ac:dyDescent="0.25">
      <c r="O172">
        <v>2.50031567348394E-3</v>
      </c>
      <c r="P172">
        <v>0.19449092656045344</v>
      </c>
      <c r="Q172">
        <v>1.2487211098003361</v>
      </c>
      <c r="R172">
        <v>0.36101398941556928</v>
      </c>
    </row>
    <row r="173" spans="15:18" x14ac:dyDescent="0.25">
      <c r="O173">
        <v>2.5059820295092968E-3</v>
      </c>
      <c r="P173">
        <v>0.19699690858996274</v>
      </c>
      <c r="Q173">
        <v>1.2515945636836039</v>
      </c>
      <c r="R173">
        <v>0.36301398941556928</v>
      </c>
    </row>
    <row r="174" spans="15:18" x14ac:dyDescent="0.25">
      <c r="O174">
        <v>2.5114883966724506E-3</v>
      </c>
      <c r="P174">
        <v>0.19950839698663519</v>
      </c>
      <c r="Q174">
        <v>1.254387465825693</v>
      </c>
      <c r="R174">
        <v>0.36501398941556928</v>
      </c>
    </row>
    <row r="175" spans="15:18" x14ac:dyDescent="0.25">
      <c r="O175">
        <v>2.5168369883099141E-3</v>
      </c>
      <c r="P175">
        <v>0.2020252339749451</v>
      </c>
      <c r="Q175">
        <v>1.2571009308467573</v>
      </c>
      <c r="R175">
        <v>0.36701398941556929</v>
      </c>
    </row>
    <row r="176" spans="15:18" x14ac:dyDescent="0.25">
      <c r="O176">
        <v>2.5220299860890592E-3</v>
      </c>
      <c r="P176">
        <v>0.20454726396103415</v>
      </c>
      <c r="Q176">
        <v>1.2597360574631569</v>
      </c>
      <c r="R176">
        <v>0.36901398941556929</v>
      </c>
    </row>
    <row r="177" spans="15:18" x14ac:dyDescent="0.25">
      <c r="O177">
        <v>2.5270695402920583E-3</v>
      </c>
      <c r="P177">
        <v>0.2070743335013262</v>
      </c>
      <c r="Q177">
        <v>1.2622939286259025</v>
      </c>
      <c r="R177">
        <v>0.37101398941556929</v>
      </c>
    </row>
    <row r="178" spans="15:18" x14ac:dyDescent="0.25">
      <c r="O178">
        <v>2.5319577701132185E-3</v>
      </c>
      <c r="P178">
        <v>0.20960629127143943</v>
      </c>
      <c r="Q178">
        <v>1.2647756116661559</v>
      </c>
      <c r="R178">
        <v>0.37301398941556929</v>
      </c>
    </row>
    <row r="179" spans="15:18" x14ac:dyDescent="0.25">
      <c r="O179">
        <v>2.5366967639683146E-3</v>
      </c>
      <c r="P179">
        <v>0.21214298803540774</v>
      </c>
      <c r="Q179">
        <v>1.2671821584470626</v>
      </c>
      <c r="R179">
        <v>0.37501398941556929</v>
      </c>
    </row>
    <row r="180" spans="15:18" x14ac:dyDescent="0.25">
      <c r="O180">
        <v>2.5412885798146339E-3</v>
      </c>
      <c r="P180">
        <v>0.21468427661522238</v>
      </c>
      <c r="Q180">
        <v>1.2695146055212521</v>
      </c>
      <c r="R180">
        <v>0.3770139894155693</v>
      </c>
    </row>
    <row r="181" spans="15:18" x14ac:dyDescent="0.25">
      <c r="O181">
        <v>2.5457352454805213E-3</v>
      </c>
      <c r="P181">
        <v>0.2172300118607029</v>
      </c>
      <c r="Q181">
        <v>1.2717739742933818</v>
      </c>
      <c r="R181">
        <v>0.3790139894155693</v>
      </c>
    </row>
    <row r="182" spans="15:18" x14ac:dyDescent="0.25">
      <c r="O182">
        <v>2.5500387590033052E-3</v>
      </c>
      <c r="P182">
        <v>0.21978005061970621</v>
      </c>
      <c r="Q182">
        <v>1.2739612711871395</v>
      </c>
      <c r="R182">
        <v>0.3810139894155693</v>
      </c>
    </row>
    <row r="183" spans="15:18" x14ac:dyDescent="0.25">
      <c r="O183">
        <v>2.5542010889745559E-3</v>
      </c>
      <c r="P183">
        <v>0.22233425170868076</v>
      </c>
      <c r="Q183">
        <v>1.2760774878161656</v>
      </c>
      <c r="R183">
        <v>0.3830139894155693</v>
      </c>
    </row>
    <row r="184" spans="15:18" x14ac:dyDescent="0.25">
      <c r="O184">
        <v>2.5582241748917036E-3</v>
      </c>
      <c r="P184">
        <v>0.22489247588357247</v>
      </c>
      <c r="Q184">
        <v>1.2781236011583901</v>
      </c>
      <c r="R184">
        <v>0.3850139894155693</v>
      </c>
    </row>
    <row r="185" spans="15:18" x14ac:dyDescent="0.25">
      <c r="O185">
        <v>2.5621099275151085E-3</v>
      </c>
      <c r="P185">
        <v>0.22745458581108757</v>
      </c>
      <c r="Q185">
        <v>1.2801005737333135</v>
      </c>
      <c r="R185">
        <v>0.3870139894155693</v>
      </c>
    </row>
    <row r="186" spans="15:18" x14ac:dyDescent="0.25">
      <c r="O186">
        <v>2.5658602292297347E-3</v>
      </c>
      <c r="P186">
        <v>0.23002044604031729</v>
      </c>
      <c r="Q186">
        <v>1.2820093537817947</v>
      </c>
      <c r="R186">
        <v>0.38901398941556931</v>
      </c>
    </row>
    <row r="187" spans="15:18" x14ac:dyDescent="0.25">
      <c r="O187">
        <v>2.5694769344106593E-3</v>
      </c>
      <c r="P187">
        <v>0.23258992297472794</v>
      </c>
      <c r="Q187">
        <v>1.2838508754479401</v>
      </c>
      <c r="R187">
        <v>0.39101398941556931</v>
      </c>
    </row>
    <row r="188" spans="15:18" x14ac:dyDescent="0.25">
      <c r="O188">
        <v>2.5729618697916705E-3</v>
      </c>
      <c r="P188">
        <v>0.23516288484451961</v>
      </c>
      <c r="Q188">
        <v>1.2856260589627191</v>
      </c>
      <c r="R188">
        <v>0.39301398941556931</v>
      </c>
    </row>
    <row r="189" spans="15:18" x14ac:dyDescent="0.25">
      <c r="O189">
        <v>2.5763168348362964E-3</v>
      </c>
      <c r="P189">
        <v>0.23773920167935592</v>
      </c>
      <c r="Q189">
        <v>1.2873358108289512</v>
      </c>
      <c r="R189">
        <v>0.39501398941556931</v>
      </c>
    </row>
    <row r="190" spans="15:18" x14ac:dyDescent="0.25">
      <c r="O190">
        <v>2.5795436021106306E-3</v>
      </c>
      <c r="P190">
        <v>0.24031874528146654</v>
      </c>
      <c r="Q190">
        <v>1.2889810240073449</v>
      </c>
      <c r="R190">
        <v>0.39701398941556931</v>
      </c>
    </row>
    <row r="191" spans="15:18" x14ac:dyDescent="0.25">
      <c r="O191">
        <v>2.5826439176573793E-3</v>
      </c>
      <c r="P191">
        <v>0.24290138919912393</v>
      </c>
      <c r="Q191">
        <v>1.2905625781032857</v>
      </c>
      <c r="R191">
        <v>0.39901398941556931</v>
      </c>
    </row>
    <row r="192" spans="15:18" x14ac:dyDescent="0.25">
      <c r="O192">
        <v>2.5856195013705899E-3</v>
      </c>
      <c r="P192">
        <v>0.24548700870049453</v>
      </c>
      <c r="Q192">
        <v>1.2920813395540935</v>
      </c>
      <c r="R192">
        <v>0.40101398941556932</v>
      </c>
    </row>
    <row r="193" spans="15:18" x14ac:dyDescent="0.25">
      <c r="O193">
        <v>2.5884720473705754E-3</v>
      </c>
      <c r="P193">
        <v>0.24807548074786512</v>
      </c>
      <c r="Q193">
        <v>1.2935381618164965</v>
      </c>
      <c r="R193">
        <v>0.40301398941556932</v>
      </c>
    </row>
    <row r="194" spans="15:18" x14ac:dyDescent="0.25">
      <c r="O194">
        <v>2.5912032243785685E-3</v>
      </c>
      <c r="P194">
        <v>0.25066668397224368</v>
      </c>
      <c r="Q194">
        <v>1.2949338855540791</v>
      </c>
      <c r="R194">
        <v>0.40501398941556932</v>
      </c>
    </row>
    <row r="195" spans="15:18" x14ac:dyDescent="0.25">
      <c r="O195">
        <v>2.5938146760906867E-3</v>
      </c>
      <c r="P195">
        <v>0.25326049864833439</v>
      </c>
      <c r="Q195">
        <v>1.2962693388244892</v>
      </c>
      <c r="R195">
        <v>0.40701398941556932</v>
      </c>
    </row>
    <row r="196" spans="15:18" x14ac:dyDescent="0.25">
      <c r="O196">
        <v>2.5963080215508291E-3</v>
      </c>
      <c r="P196">
        <v>0.2558568066698852</v>
      </c>
      <c r="Q196">
        <v>1.2975453372661974</v>
      </c>
      <c r="R196">
        <v>0.40901398941556932</v>
      </c>
    </row>
    <row r="197" spans="15:18" x14ac:dyDescent="0.25">
      <c r="O197">
        <v>2.5986848555221357E-3</v>
      </c>
      <c r="P197">
        <v>0.25845549152540731</v>
      </c>
      <c r="Q197">
        <v>1.2987626842846316</v>
      </c>
      <c r="R197">
        <v>0.41101398941556933</v>
      </c>
    </row>
    <row r="198" spans="15:18" x14ac:dyDescent="0.25">
      <c r="O198">
        <v>2.6009467488566913E-3</v>
      </c>
      <c r="P198">
        <v>0.261056438274264</v>
      </c>
      <c r="Q198">
        <v>1.299922171237504</v>
      </c>
      <c r="R198">
        <v>0.41301398941556933</v>
      </c>
    </row>
    <row r="199" spans="15:18" x14ac:dyDescent="0.25">
      <c r="O199">
        <v>2.6030952488631737E-3</v>
      </c>
      <c r="P199">
        <v>0.26365953352312715</v>
      </c>
      <c r="Q199">
        <v>1.3010245776191871</v>
      </c>
      <c r="R199">
        <v>0.41501398941556933</v>
      </c>
    </row>
    <row r="200" spans="15:18" x14ac:dyDescent="0.25">
      <c r="O200">
        <v>2.6051318796721694E-3</v>
      </c>
      <c r="P200">
        <v>0.26626466540279931</v>
      </c>
      <c r="Q200">
        <v>1.3020706712439865</v>
      </c>
      <c r="R200">
        <v>0.41701398941556933</v>
      </c>
    </row>
    <row r="201" spans="15:18" x14ac:dyDescent="0.25">
      <c r="O201">
        <v>2.6070581425989064E-3</v>
      </c>
      <c r="P201">
        <v>0.26887172354539823</v>
      </c>
      <c r="Q201">
        <v>1.3030612084281827</v>
      </c>
      <c r="R201">
        <v>0.41901398941556933</v>
      </c>
    </row>
    <row r="202" spans="15:18" x14ac:dyDescent="0.25">
      <c r="O202">
        <v>2.6088755165031832E-3</v>
      </c>
      <c r="P202">
        <v>0.27148059906190142</v>
      </c>
      <c r="Q202">
        <v>1.3039969341707236</v>
      </c>
      <c r="R202">
        <v>0.42101398941556933</v>
      </c>
    </row>
    <row r="203" spans="15:18" x14ac:dyDescent="0.25">
      <c r="O203">
        <v>2.6105854581462821E-3</v>
      </c>
      <c r="P203">
        <v>0.27409118452004771</v>
      </c>
      <c r="Q203">
        <v>1.3048785823324596</v>
      </c>
      <c r="R203">
        <v>0.42301398941556934</v>
      </c>
    </row>
    <row r="204" spans="15:18" x14ac:dyDescent="0.25">
      <c r="O204">
        <v>2.6121894025446803E-3</v>
      </c>
      <c r="P204">
        <v>0.27670337392259242</v>
      </c>
      <c r="Q204">
        <v>1.3057068758138224</v>
      </c>
      <c r="R204">
        <v>0.42501398941556934</v>
      </c>
    </row>
    <row r="205" spans="15:18" x14ac:dyDescent="0.25">
      <c r="O205">
        <v>2.6136887633203937E-3</v>
      </c>
      <c r="P205">
        <v>0.27931706268591283</v>
      </c>
      <c r="Q205">
        <v>1.306482526730858</v>
      </c>
      <c r="R205">
        <v>0.42701398941556934</v>
      </c>
    </row>
    <row r="206" spans="15:18" x14ac:dyDescent="0.25">
      <c r="O206">
        <v>2.6150849330477967E-3</v>
      </c>
      <c r="P206">
        <v>0.28193214761896063</v>
      </c>
      <c r="Q206">
        <v>1.3072062365895356</v>
      </c>
      <c r="R206">
        <v>0.42901398941556934</v>
      </c>
    </row>
    <row r="207" spans="15:18" x14ac:dyDescent="0.25">
      <c r="O207">
        <v>2.6163792835967926E-3</v>
      </c>
      <c r="P207">
        <v>0.28454852690255744</v>
      </c>
      <c r="Q207">
        <v>1.3078786964582612</v>
      </c>
      <c r="R207">
        <v>0.43101398941556934</v>
      </c>
    </row>
    <row r="208" spans="15:18" x14ac:dyDescent="0.25">
      <c r="O208">
        <v>2.6175731664722008E-3</v>
      </c>
      <c r="P208">
        <v>0.28716610006902965</v>
      </c>
      <c r="Q208">
        <v>1.3085005871385316</v>
      </c>
      <c r="R208">
        <v>0.43301398941556934</v>
      </c>
    </row>
    <row r="209" spans="15:18" x14ac:dyDescent="0.25">
      <c r="O209">
        <v>2.6186679131492635E-3</v>
      </c>
      <c r="P209">
        <v>0.28978476798217889</v>
      </c>
      <c r="Q209">
        <v>1.3090725793336691</v>
      </c>
      <c r="R209">
        <v>0.43501398941556935</v>
      </c>
    </row>
    <row r="210" spans="15:18" x14ac:dyDescent="0.25">
      <c r="O210">
        <v>2.6196648354051802E-3</v>
      </c>
      <c r="P210">
        <v>0.29240443281758405</v>
      </c>
      <c r="Q210">
        <v>1.3095953338155946</v>
      </c>
      <c r="R210">
        <v>0.43701398941556935</v>
      </c>
    </row>
    <row r="211" spans="15:18" x14ac:dyDescent="0.25">
      <c r="O211">
        <v>2.6205652256465757E-3</v>
      </c>
      <c r="P211">
        <v>0.29502499804323062</v>
      </c>
      <c r="Q211">
        <v>1.3100695015895858</v>
      </c>
      <c r="R211">
        <v>0.43901398941556935</v>
      </c>
    </row>
    <row r="212" spans="15:18" x14ac:dyDescent="0.25">
      <c r="O212">
        <v>2.6213703572328445E-3</v>
      </c>
      <c r="P212">
        <v>0.29764636840046349</v>
      </c>
      <c r="Q212">
        <v>1.3104957240569899</v>
      </c>
      <c r="R212">
        <v>0.44101398941556935</v>
      </c>
    </row>
    <row r="213" spans="15:18" x14ac:dyDescent="0.25">
      <c r="O213">
        <v>2.622081484795309E-3</v>
      </c>
      <c r="P213">
        <v>0.3002684498852588</v>
      </c>
      <c r="Q213">
        <v>1.3108746331758547</v>
      </c>
      <c r="R213">
        <v>0.44301398941556935</v>
      </c>
    </row>
    <row r="214" spans="15:18" x14ac:dyDescent="0.25">
      <c r="O214">
        <v>2.6226998445521314E-3</v>
      </c>
      <c r="P214">
        <v>0.30289114972981096</v>
      </c>
      <c r="Q214">
        <v>1.3112068516194542</v>
      </c>
      <c r="R214">
        <v>0.44501398941556936</v>
      </c>
    </row>
    <row r="215" spans="15:18" x14ac:dyDescent="0.25">
      <c r="O215">
        <v>2.6232266546189517E-3</v>
      </c>
      <c r="P215">
        <v>0.30551437638442991</v>
      </c>
      <c r="Q215">
        <v>1.3114929929326773</v>
      </c>
      <c r="R215">
        <v>0.44701398941556936</v>
      </c>
    </row>
    <row r="216" spans="15:18" x14ac:dyDescent="0.25">
      <c r="O216">
        <v>2.6236631153152079E-3</v>
      </c>
      <c r="P216">
        <v>0.30813803949974511</v>
      </c>
      <c r="Q216">
        <v>1.3117336616862743</v>
      </c>
      <c r="R216">
        <v>0.44901398941556936</v>
      </c>
    </row>
    <row r="217" spans="15:18" x14ac:dyDescent="0.25">
      <c r="O217">
        <v>2.6240104094661203E-3</v>
      </c>
      <c r="P217">
        <v>0.31076204990921125</v>
      </c>
      <c r="Q217">
        <v>1.3119294536289337</v>
      </c>
      <c r="R217">
        <v>0.45101398941556936</v>
      </c>
    </row>
    <row r="218" spans="15:18" x14ac:dyDescent="0.25">
      <c r="O218">
        <v>2.624269702700317E-3</v>
      </c>
      <c r="P218">
        <v>0.31338631961191155</v>
      </c>
      <c r="Q218">
        <v>1.3120809558371866</v>
      </c>
      <c r="R218">
        <v>0.45301398941556936</v>
      </c>
    </row>
    <row r="219" spans="15:18" x14ac:dyDescent="0.25">
      <c r="O219">
        <v>2.6244421437430906E-3</v>
      </c>
      <c r="P219">
        <v>0.31601076175565462</v>
      </c>
      <c r="Q219">
        <v>1.3121887468631301</v>
      </c>
      <c r="R219">
        <v>0.45501398941556936</v>
      </c>
    </row>
    <row r="220" spans="15:18" x14ac:dyDescent="0.25">
      <c r="O220">
        <v>2.6245288647052845E-3</v>
      </c>
      <c r="P220">
        <v>0.31863529062035989</v>
      </c>
      <c r="Q220">
        <v>1.3122533968799606</v>
      </c>
      <c r="R220">
        <v>0.45701398941556937</v>
      </c>
    </row>
    <row r="221" spans="15:18" x14ac:dyDescent="0.25">
      <c r="O221">
        <v>2.6245309813677999E-3</v>
      </c>
      <c r="P221">
        <v>0.32125982160172767</v>
      </c>
      <c r="Q221">
        <v>1.3122754678253237</v>
      </c>
      <c r="R221">
        <v>0.45901398941556937</v>
      </c>
    </row>
    <row r="222" spans="15:18" x14ac:dyDescent="0.25">
      <c r="O222">
        <v>2.624449593461742E-3</v>
      </c>
      <c r="P222">
        <v>0.32388427119518942</v>
      </c>
      <c r="Q222">
        <v>1.3122555135424763</v>
      </c>
      <c r="R222">
        <v>0.46101398941556937</v>
      </c>
    </row>
    <row r="223" spans="15:18" x14ac:dyDescent="0.25">
      <c r="O223">
        <v>2.6242857849441987E-3</v>
      </c>
      <c r="P223">
        <v>0.32650855698013365</v>
      </c>
      <c r="Q223">
        <v>1.3121940799192655</v>
      </c>
      <c r="R223">
        <v>0.46301398941556937</v>
      </c>
    </row>
    <row r="224" spans="15:18" x14ac:dyDescent="0.25">
      <c r="O224">
        <v>2.6240406242696865E-3</v>
      </c>
      <c r="P224">
        <v>0.32913259760440333</v>
      </c>
      <c r="Q224">
        <v>1.312091705024933</v>
      </c>
      <c r="R224">
        <v>0.46501398941556937</v>
      </c>
    </row>
    <row r="225" spans="15:18" x14ac:dyDescent="0.25">
      <c r="O225">
        <v>2.623715164657267E-3</v>
      </c>
      <c r="P225">
        <v>0.33175631276906059</v>
      </c>
      <c r="Q225">
        <v>1.3119489192447533</v>
      </c>
      <c r="R225">
        <v>0.46701398941556937</v>
      </c>
    </row>
    <row r="226" spans="15:18" x14ac:dyDescent="0.25">
      <c r="O226">
        <v>2.6233104443533603E-3</v>
      </c>
      <c r="P226">
        <v>0.33437962321341397</v>
      </c>
      <c r="Q226">
        <v>1.3117662454125136</v>
      </c>
      <c r="R226">
        <v>0.46901398941556938</v>
      </c>
    </row>
    <row r="227" spans="15:18" x14ac:dyDescent="0.25">
      <c r="O227">
        <v>2.6228274868902845E-3</v>
      </c>
      <c r="P227">
        <v>0.33700245070030427</v>
      </c>
      <c r="Q227">
        <v>1.3115441989408467</v>
      </c>
      <c r="R227">
        <v>0.47101398941556938</v>
      </c>
    </row>
    <row r="228" spans="15:18" x14ac:dyDescent="0.25">
      <c r="O228">
        <v>2.6222673013405499E-3</v>
      </c>
      <c r="P228">
        <v>0.33962471800164484</v>
      </c>
      <c r="Q228">
        <v>1.3112832879494376</v>
      </c>
      <c r="R228">
        <v>0.47301398941556938</v>
      </c>
    </row>
    <row r="229" spans="15:18" x14ac:dyDescent="0.25">
      <c r="O229">
        <v>2.6216308825669369E-3</v>
      </c>
      <c r="P229">
        <v>0.34224634888421179</v>
      </c>
      <c r="Q229">
        <v>1.3109840133911121</v>
      </c>
      <c r="R229">
        <v>0.47501398941556938</v>
      </c>
    </row>
    <row r="230" spans="15:18" x14ac:dyDescent="0.25">
      <c r="O230">
        <v>2.620919211468392E-3</v>
      </c>
      <c r="P230">
        <v>0.34486726809568019</v>
      </c>
      <c r="Q230">
        <v>1.3106468691758248</v>
      </c>
      <c r="R230">
        <v>0.47701398941556938</v>
      </c>
    </row>
    <row r="231" spans="15:18" x14ac:dyDescent="0.25">
      <c r="O231">
        <v>2.620133255221781E-3</v>
      </c>
      <c r="P231">
        <v>0.34748740135090195</v>
      </c>
      <c r="Q231">
        <v>1.3102723422925671</v>
      </c>
      <c r="R231">
        <v>0.47901398941556939</v>
      </c>
    </row>
    <row r="232" spans="15:18" x14ac:dyDescent="0.25">
      <c r="O232">
        <v>2.6192739675195403E-3</v>
      </c>
      <c r="P232">
        <v>0.35010667531842149</v>
      </c>
      <c r="Q232">
        <v>1.3098609129292138</v>
      </c>
      <c r="R232">
        <v>0.48101398941556939</v>
      </c>
    </row>
    <row r="233" spans="15:18" x14ac:dyDescent="0.25">
      <c r="O233">
        <v>2.61834228880326E-3</v>
      </c>
      <c r="P233">
        <v>0.35272501760722474</v>
      </c>
      <c r="Q233">
        <v>1.3094130545903264</v>
      </c>
      <c r="R233">
        <v>0.48301398941556939</v>
      </c>
    </row>
    <row r="234" spans="15:18" x14ac:dyDescent="0.25">
      <c r="O234">
        <v>2.6173391464932483E-3</v>
      </c>
      <c r="P234">
        <v>0.355342356753718</v>
      </c>
      <c r="Q234">
        <v>1.3089292342129337</v>
      </c>
      <c r="R234">
        <v>0.48501398941556939</v>
      </c>
    </row>
    <row r="235" spans="15:18" x14ac:dyDescent="0.25">
      <c r="O235">
        <v>2.616265455214116E-3</v>
      </c>
      <c r="P235">
        <v>0.3579586222089321</v>
      </c>
      <c r="Q235">
        <v>1.3084099122803146</v>
      </c>
      <c r="R235">
        <v>0.48701398941556939</v>
      </c>
    </row>
    <row r="236" spans="15:18" x14ac:dyDescent="0.25">
      <c r="O236">
        <v>2.6151221170164318E-3</v>
      </c>
      <c r="P236">
        <v>0.36057374432594852</v>
      </c>
      <c r="Q236">
        <v>1.3078555429338012</v>
      </c>
      <c r="R236">
        <v>0.48901398941556939</v>
      </c>
    </row>
    <row r="237" spans="15:18" x14ac:dyDescent="0.25">
      <c r="O237">
        <v>2.6139100215944928E-3</v>
      </c>
      <c r="P237">
        <v>0.36318765434754302</v>
      </c>
      <c r="Q237">
        <v>1.3072665740826306</v>
      </c>
      <c r="R237">
        <v>0.4910139894155694</v>
      </c>
    </row>
    <row r="238" spans="15:18" x14ac:dyDescent="0.25">
      <c r="O238">
        <v>2.6126300465002502E-3</v>
      </c>
      <c r="P238">
        <v>0.36580028439404327</v>
      </c>
      <c r="Q238">
        <v>1.3066434475118622</v>
      </c>
      <c r="R238">
        <v>0.4930139894155694</v>
      </c>
    </row>
    <row r="239" spans="15:18" x14ac:dyDescent="0.25">
      <c r="O239">
        <v>2.6112830573534552E-3</v>
      </c>
      <c r="P239">
        <v>0.36841156745139675</v>
      </c>
      <c r="Q239">
        <v>1.3059865989883881</v>
      </c>
      <c r="R239">
        <v>0.4950139894155694</v>
      </c>
    </row>
    <row r="240" spans="15:18" x14ac:dyDescent="0.25">
      <c r="O240">
        <v>2.6098699080480568E-3</v>
      </c>
      <c r="P240">
        <v>0.37102143735944482</v>
      </c>
      <c r="Q240">
        <v>1.3052964583650668</v>
      </c>
      <c r="R240">
        <v>0.4970139894155694</v>
      </c>
    </row>
    <row r="241" spans="15:18" x14ac:dyDescent="0.25">
      <c r="O241">
        <v>2.6083914409549139E-3</v>
      </c>
      <c r="P241">
        <v>0.37362982880039974</v>
      </c>
      <c r="Q241">
        <v>1.3045734496829897</v>
      </c>
      <c r="R241">
        <v>0.4990139894155694</v>
      </c>
    </row>
    <row r="242" spans="15:18" x14ac:dyDescent="0.25">
      <c r="O242">
        <v>2.6068484871208672E-3</v>
      </c>
      <c r="P242">
        <v>0.37623667728752064</v>
      </c>
      <c r="Q242">
        <v>1.3038179912719241</v>
      </c>
      <c r="R242">
        <v>0.50101398941556941</v>
      </c>
    </row>
    <row r="243" spans="15:18" x14ac:dyDescent="0.25">
      <c r="O243">
        <v>2.6052418664642206E-3</v>
      </c>
      <c r="P243">
        <v>0.37884191915398485</v>
      </c>
      <c r="Q243">
        <v>1.3030304958489431</v>
      </c>
      <c r="R243">
        <v>0.50301398941556941</v>
      </c>
    </row>
    <row r="244" spans="15:18" x14ac:dyDescent="0.25">
      <c r="O244">
        <v>2.6035723879666859E-3</v>
      </c>
      <c r="P244">
        <v>0.38144549154195156</v>
      </c>
      <c r="Q244">
        <v>1.3022113706152774</v>
      </c>
      <c r="R244">
        <v>0.50501398941556941</v>
      </c>
    </row>
    <row r="245" spans="15:18" x14ac:dyDescent="0.25">
      <c r="O245">
        <v>2.6018408498618409E-3</v>
      </c>
      <c r="P245">
        <v>0.38404733239181338</v>
      </c>
      <c r="Q245">
        <v>1.3013610173514083</v>
      </c>
      <c r="R245">
        <v>0.50701398941556941</v>
      </c>
    </row>
    <row r="246" spans="15:18" x14ac:dyDescent="0.25">
      <c r="O246">
        <v>2.6000480398201535E-3</v>
      </c>
      <c r="P246">
        <v>0.38664738043163355</v>
      </c>
      <c r="Q246">
        <v>1.3004798325104323</v>
      </c>
      <c r="R246">
        <v>0.50901398941556941</v>
      </c>
    </row>
    <row r="247" spans="15:18" x14ac:dyDescent="0.25">
      <c r="O247">
        <v>2.5981947351306246E-3</v>
      </c>
      <c r="P247">
        <v>0.38924557516676417</v>
      </c>
      <c r="Q247">
        <v>1.299568207309721</v>
      </c>
      <c r="R247">
        <v>0.51101398941556941</v>
      </c>
    </row>
    <row r="248" spans="15:18" x14ac:dyDescent="0.25">
      <c r="O248">
        <v>2.5962817028790976E-3</v>
      </c>
      <c r="P248">
        <v>0.39184185686964329</v>
      </c>
      <c r="Q248">
        <v>1.2986265278209035</v>
      </c>
      <c r="R248">
        <v>0.51301398941556942</v>
      </c>
    </row>
    <row r="249" spans="15:18" x14ac:dyDescent="0.25">
      <c r="O249">
        <v>2.5943097001232904E-3</v>
      </c>
      <c r="P249">
        <v>0.3944361665697666</v>
      </c>
      <c r="Q249">
        <v>1.2976551750581939</v>
      </c>
      <c r="R249">
        <v>0.51501398941556942</v>
      </c>
    </row>
    <row r="250" spans="15:18" x14ac:dyDescent="0.25">
      <c r="O250">
        <v>2.5922794740645986E-3</v>
      </c>
      <c r="P250">
        <v>0.3970284460438312</v>
      </c>
      <c r="Q250">
        <v>1.2966545250650963</v>
      </c>
      <c r="R250">
        <v>0.51701398941556942</v>
      </c>
    </row>
    <row r="251" spans="15:18" x14ac:dyDescent="0.25">
      <c r="O251">
        <v>2.590191762216725E-3</v>
      </c>
      <c r="P251">
        <v>0.39961863780604789</v>
      </c>
      <c r="Q251">
        <v>1.2956249489995024</v>
      </c>
      <c r="R251">
        <v>0.51901398941556942</v>
      </c>
    </row>
    <row r="252" spans="15:18" x14ac:dyDescent="0.25">
      <c r="O252">
        <v>2.5880472925711821E-3</v>
      </c>
      <c r="P252">
        <v>0.40220668509861907</v>
      </c>
      <c r="Q252">
        <v>1.2945668132172226</v>
      </c>
      <c r="R252">
        <v>0.52101398941556942</v>
      </c>
    </row>
    <row r="253" spans="15:18" x14ac:dyDescent="0.25">
      <c r="O253">
        <v>2.5858467837597222E-3</v>
      </c>
      <c r="P253">
        <v>0.40479253188237879</v>
      </c>
      <c r="Q253">
        <v>1.2934804793539596</v>
      </c>
      <c r="R253">
        <v>0.52301398941556942</v>
      </c>
    </row>
    <row r="254" spans="15:18" x14ac:dyDescent="0.25">
      <c r="O254">
        <v>2.5835909452137443E-3</v>
      </c>
      <c r="P254">
        <v>0.40737612282759256</v>
      </c>
      <c r="Q254">
        <v>1.2923663044057625</v>
      </c>
      <c r="R254">
        <v>0.52501398941556943</v>
      </c>
    </row>
    <row r="255" spans="15:18" x14ac:dyDescent="0.25">
      <c r="O255">
        <v>2.5812804773207298E-3</v>
      </c>
      <c r="P255">
        <v>0.40995740330491326</v>
      </c>
      <c r="Q255">
        <v>1.2912246408079817</v>
      </c>
      <c r="R255">
        <v>0.52701398941556943</v>
      </c>
    </row>
    <row r="256" spans="15:18" x14ac:dyDescent="0.25">
      <c r="O256">
        <v>2.5789160715777525E-3</v>
      </c>
      <c r="P256">
        <v>0.41253631937649099</v>
      </c>
      <c r="Q256">
        <v>1.2900558365127479</v>
      </c>
      <c r="R256">
        <v>0.52901398941556943</v>
      </c>
    </row>
    <row r="257" spans="15:18" x14ac:dyDescent="0.25">
      <c r="O257">
        <v>2.5764984107421213E-3</v>
      </c>
      <c r="P257">
        <v>0.41511281778723313</v>
      </c>
      <c r="Q257">
        <v>1.2888602350650047</v>
      </c>
      <c r="R257">
        <v>0.53101398941556943</v>
      </c>
    </row>
    <row r="258" spans="15:18" x14ac:dyDescent="0.25">
      <c r="O258">
        <v>2.5740281689791925E-3</v>
      </c>
      <c r="P258">
        <v>0.4176868459562123</v>
      </c>
      <c r="Q258">
        <v>1.2876381756771165</v>
      </c>
      <c r="R258">
        <v>0.53301398941556943</v>
      </c>
    </row>
    <row r="259" spans="15:18" x14ac:dyDescent="0.25">
      <c r="O259">
        <v>2.571506012007414E-3</v>
      </c>
      <c r="P259">
        <v>0.4202583519682197</v>
      </c>
      <c r="Q259">
        <v>1.2863899933020759</v>
      </c>
      <c r="R259">
        <v>0.53501398941556944</v>
      </c>
    </row>
    <row r="260" spans="15:18" x14ac:dyDescent="0.25">
      <c r="O260">
        <v>2.5689325972406388E-3</v>
      </c>
      <c r="P260">
        <v>0.42282728456546032</v>
      </c>
      <c r="Q260">
        <v>1.2851160187053381</v>
      </c>
      <c r="R260">
        <v>0.53701398941556944</v>
      </c>
    </row>
    <row r="261" spans="15:18" x14ac:dyDescent="0.25">
      <c r="O261">
        <v>2.566308573927761E-3</v>
      </c>
      <c r="P261">
        <v>0.42539359313938807</v>
      </c>
      <c r="Q261">
        <v>1.2838165785353006</v>
      </c>
      <c r="R261">
        <v>0.53901398941556944</v>
      </c>
    </row>
    <row r="262" spans="15:18" x14ac:dyDescent="0.25">
      <c r="O262">
        <v>2.5636345832897216E-3</v>
      </c>
      <c r="P262">
        <v>0.4279572277226778</v>
      </c>
      <c r="Q262">
        <v>1.2824919953924605</v>
      </c>
      <c r="R262">
        <v>0.54101398941556944</v>
      </c>
    </row>
    <row r="263" spans="15:18" x14ac:dyDescent="0.25">
      <c r="O263">
        <v>2.5609112586539263E-3</v>
      </c>
      <c r="P263">
        <v>0.43051813898133173</v>
      </c>
      <c r="Q263">
        <v>1.2811425878972611</v>
      </c>
      <c r="R263">
        <v>0.54301398941556944</v>
      </c>
    </row>
    <row r="264" spans="15:18" x14ac:dyDescent="0.25">
      <c r="O264">
        <v>2.5581392255861288E-3</v>
      </c>
      <c r="P264">
        <v>0.43307627820691785</v>
      </c>
      <c r="Q264">
        <v>1.2797686707566651</v>
      </c>
      <c r="R264">
        <v>0.54501398941556944</v>
      </c>
    </row>
    <row r="265" spans="15:18" x14ac:dyDescent="0.25">
      <c r="O265">
        <v>2.5553191020198187E-3</v>
      </c>
      <c r="P265">
        <v>0.43563159730893769</v>
      </c>
      <c r="Q265">
        <v>1.2783705548294635</v>
      </c>
      <c r="R265">
        <v>0.54701398941556945</v>
      </c>
    </row>
    <row r="266" spans="15:18" x14ac:dyDescent="0.25">
      <c r="O266">
        <v>2.552451498383164E-3</v>
      </c>
      <c r="P266">
        <v>0.43818404880732087</v>
      </c>
      <c r="Q266">
        <v>1.2769485471903552</v>
      </c>
      <c r="R266">
        <v>0.54901398941556945</v>
      </c>
    </row>
    <row r="267" spans="15:18" x14ac:dyDescent="0.25">
      <c r="O267">
        <v>2.5495370177235446E-3</v>
      </c>
      <c r="P267">
        <v>0.4407335858250444</v>
      </c>
      <c r="Q267">
        <v>1.2755029511928089</v>
      </c>
      <c r="R267">
        <v>0.55101398941556945</v>
      </c>
    </row>
    <row r="268" spans="15:18" x14ac:dyDescent="0.25">
      <c r="O268">
        <v>2.5465762558297333E-3</v>
      </c>
      <c r="P268">
        <v>0.44328016208087412</v>
      </c>
      <c r="Q268">
        <v>1.2740340665307357</v>
      </c>
      <c r="R268">
        <v>0.55301398941556945</v>
      </c>
    </row>
    <row r="269" spans="15:18" x14ac:dyDescent="0.25">
      <c r="O269">
        <v>2.5435698013517557E-3</v>
      </c>
      <c r="P269">
        <v>0.44582373188222585</v>
      </c>
      <c r="Q269">
        <v>1.2725421892989974</v>
      </c>
      <c r="R269">
        <v>0.55501398941556945</v>
      </c>
    </row>
    <row r="270" spans="15:18" x14ac:dyDescent="0.25">
      <c r="O270">
        <v>2.5405182359184791E-3</v>
      </c>
      <c r="P270">
        <v>0.44836425011814435</v>
      </c>
      <c r="Q270">
        <v>1.2710276120527584</v>
      </c>
      <c r="R270">
        <v>0.55701398941556945</v>
      </c>
    </row>
    <row r="271" spans="15:18" x14ac:dyDescent="0.25">
      <c r="O271">
        <v>2.5374221342529656E-3</v>
      </c>
      <c r="P271">
        <v>0.4509016722523973</v>
      </c>
      <c r="Q271">
        <v>1.2694906238657204</v>
      </c>
      <c r="R271">
        <v>0.55901398941556946</v>
      </c>
    </row>
    <row r="272" spans="15:18" x14ac:dyDescent="0.25">
      <c r="O272">
        <v>2.534282064285642E-3</v>
      </c>
      <c r="P272">
        <v>0.45343595431668293</v>
      </c>
      <c r="Q272">
        <v>1.2679315103872451</v>
      </c>
      <c r="R272">
        <v>0.56101398941556946</v>
      </c>
    </row>
    <row r="273" spans="15:18" x14ac:dyDescent="0.25">
      <c r="O273">
        <v>2.5310985872653135E-3</v>
      </c>
      <c r="P273">
        <v>0.45596705290394823</v>
      </c>
      <c r="Q273">
        <v>1.2663505538983968</v>
      </c>
      <c r="R273">
        <v>0.56301398941556946</v>
      </c>
    </row>
    <row r="274" spans="15:18" x14ac:dyDescent="0.25">
      <c r="O274">
        <v>2.5278722578680702E-3</v>
      </c>
      <c r="P274">
        <v>0.45849492516181628</v>
      </c>
      <c r="Q274">
        <v>1.2647480333669165</v>
      </c>
      <c r="R274">
        <v>0.56501398941556946</v>
      </c>
    </row>
    <row r="275" spans="15:18" x14ac:dyDescent="0.25">
      <c r="O275">
        <v>2.5246036243041265E-3</v>
      </c>
      <c r="P275">
        <v>0.4610195287861204</v>
      </c>
      <c r="Q275">
        <v>1.2631242245011536</v>
      </c>
      <c r="R275">
        <v>0.56701398941556946</v>
      </c>
    </row>
    <row r="276" spans="15:18" x14ac:dyDescent="0.25">
      <c r="O276">
        <v>2.5212932284226258E-3</v>
      </c>
      <c r="P276">
        <v>0.46354082201454305</v>
      </c>
      <c r="Q276">
        <v>1.2614793998029727</v>
      </c>
      <c r="R276">
        <v>0.56901398941556947</v>
      </c>
    </row>
    <row r="277" spans="15:18" x14ac:dyDescent="0.25">
      <c r="O277">
        <v>2.5179416058144556E-3</v>
      </c>
      <c r="P277">
        <v>0.46605876362035753</v>
      </c>
      <c r="Q277">
        <v>1.259813828619653</v>
      </c>
      <c r="R277">
        <v>0.57101398941556947</v>
      </c>
    </row>
    <row r="278" spans="15:18" x14ac:dyDescent="0.25">
      <c r="O278">
        <v>2.5145492859131062E-3</v>
      </c>
      <c r="P278">
        <v>0.46857331290627063</v>
      </c>
      <c r="Q278">
        <v>1.2581277771948025</v>
      </c>
      <c r="R278">
        <v>0.57301398941556947</v>
      </c>
    </row>
    <row r="279" spans="15:18" x14ac:dyDescent="0.25">
      <c r="O279">
        <v>2.5111167920936124E-3</v>
      </c>
      <c r="P279">
        <v>0.47108442969836423</v>
      </c>
      <c r="Q279">
        <v>1.2564215087183035</v>
      </c>
      <c r="R279">
        <v>0.57501398941556947</v>
      </c>
    </row>
    <row r="280" spans="15:18" x14ac:dyDescent="0.25">
      <c r="O280">
        <v>2.5076446417696143E-3</v>
      </c>
      <c r="P280">
        <v>0.47359207434013384</v>
      </c>
      <c r="Q280">
        <v>1.2546952833753089</v>
      </c>
      <c r="R280">
        <v>0.57701398941556947</v>
      </c>
    </row>
    <row r="281" spans="15:18" x14ac:dyDescent="0.25">
      <c r="O281">
        <v>2.5041333464885709E-3</v>
      </c>
      <c r="P281">
        <v>0.47609620768662242</v>
      </c>
      <c r="Q281">
        <v>1.2529493583943054</v>
      </c>
      <c r="R281">
        <v>0.57901398941556947</v>
      </c>
    </row>
    <row r="282" spans="15:18" x14ac:dyDescent="0.25">
      <c r="O282">
        <v>2.5005834120251655E-3</v>
      </c>
      <c r="P282">
        <v>0.47859679109864761</v>
      </c>
      <c r="Q282">
        <v>1.2511839880942652</v>
      </c>
      <c r="R282">
        <v>0.58101398941556948</v>
      </c>
    </row>
    <row r="283" spans="15:18" x14ac:dyDescent="0.25">
      <c r="O283">
        <v>2.4969953384729356E-3</v>
      </c>
      <c r="P283">
        <v>0.48109378643712053</v>
      </c>
      <c r="Q283">
        <v>1.2493994239309001</v>
      </c>
      <c r="R283">
        <v>0.58301398941556948</v>
      </c>
    </row>
    <row r="284" spans="15:18" x14ac:dyDescent="0.25">
      <c r="O284">
        <v>2.4933696203341604E-3</v>
      </c>
      <c r="P284">
        <v>0.48358715605745467</v>
      </c>
      <c r="Q284">
        <v>1.2475959145420354</v>
      </c>
      <c r="R284">
        <v>0.58501398941556948</v>
      </c>
    </row>
    <row r="285" spans="15:18" x14ac:dyDescent="0.25">
      <c r="O285">
        <v>2.4897067466080418E-3</v>
      </c>
      <c r="P285">
        <v>0.4860768628040627</v>
      </c>
      <c r="Q285">
        <v>1.245773705792125</v>
      </c>
      <c r="R285">
        <v>0.58701398941556948</v>
      </c>
    </row>
    <row r="286" spans="15:18" x14ac:dyDescent="0.25">
      <c r="O286">
        <v>2.4860072008772074E-3</v>
      </c>
      <c r="P286">
        <v>0.48856287000493992</v>
      </c>
      <c r="Q286">
        <v>1.2439330408159168</v>
      </c>
      <c r="R286">
        <v>0.58901398941556948</v>
      </c>
    </row>
    <row r="287" spans="15:18" x14ac:dyDescent="0.25">
      <c r="O287">
        <v>2.4822714613925729E-3</v>
      </c>
      <c r="P287">
        <v>0.49104514146633249</v>
      </c>
      <c r="Q287">
        <v>1.2420741600612903</v>
      </c>
      <c r="R287">
        <v>0.59101398941556949</v>
      </c>
    </row>
    <row r="288" spans="15:18" x14ac:dyDescent="0.25">
      <c r="O288">
        <v>2.4785000011565968E-3</v>
      </c>
      <c r="P288">
        <v>0.49352364146748906</v>
      </c>
      <c r="Q288">
        <v>1.2401973013312826</v>
      </c>
      <c r="R288">
        <v>0.59301398941556949</v>
      </c>
    </row>
    <row r="289" spans="15:18" x14ac:dyDescent="0.25">
      <c r="O289">
        <v>2.4746932880049472E-3</v>
      </c>
      <c r="P289">
        <v>0.49599833475549399</v>
      </c>
      <c r="Q289">
        <v>1.2383026998253139</v>
      </c>
      <c r="R289">
        <v>0.59501398941556949</v>
      </c>
    </row>
    <row r="290" spans="15:18" x14ac:dyDescent="0.25">
      <c r="O290">
        <v>2.4708517846866265E-3</v>
      </c>
      <c r="P290">
        <v>0.49846918654018063</v>
      </c>
      <c r="Q290">
        <v>1.2363905881796331</v>
      </c>
      <c r="R290">
        <v>0.59701398941556949</v>
      </c>
    </row>
    <row r="291" spans="15:18" x14ac:dyDescent="0.25">
      <c r="O291">
        <v>2.466975948942574E-3</v>
      </c>
      <c r="P291">
        <v>0.5009361624891232</v>
      </c>
      <c r="Q291">
        <v>1.2344611965069932</v>
      </c>
      <c r="R291">
        <v>0.59901398941556949</v>
      </c>
    </row>
    <row r="292" spans="15:18" x14ac:dyDescent="0.25">
      <c r="O292">
        <v>2.4630662335827789E-3</v>
      </c>
      <c r="P292">
        <v>0.50339922872270604</v>
      </c>
      <c r="Q292">
        <v>1.2325147524355806</v>
      </c>
      <c r="R292">
        <v>0.60101398941556949</v>
      </c>
    </row>
    <row r="293" spans="15:18" x14ac:dyDescent="0.25">
      <c r="O293">
        <v>2.4591230865619327E-3</v>
      </c>
      <c r="P293">
        <v>0.50585835180926797</v>
      </c>
      <c r="Q293">
        <v>1.230551481147198</v>
      </c>
      <c r="R293">
        <v>0.6030139894155695</v>
      </c>
    </row>
    <row r="294" spans="15:18" x14ac:dyDescent="0.25">
      <c r="O294">
        <v>2.45514695105365E-3</v>
      </c>
      <c r="P294">
        <v>0.50831349876032161</v>
      </c>
      <c r="Q294">
        <v>1.2285716054147344</v>
      </c>
      <c r="R294">
        <v>0.6050139894155695</v>
      </c>
    </row>
    <row r="295" spans="15:18" x14ac:dyDescent="0.25">
      <c r="O295">
        <v>2.4511382655232851E-3</v>
      </c>
      <c r="P295">
        <v>0.51076463702584485</v>
      </c>
      <c r="Q295">
        <v>1.2265753456389157</v>
      </c>
      <c r="R295">
        <v>0.6070139894155695</v>
      </c>
    </row>
    <row r="296" spans="15:18" x14ac:dyDescent="0.25">
      <c r="O296">
        <v>2.4470974637993683E-3</v>
      </c>
      <c r="P296">
        <v>0.51321173448964419</v>
      </c>
      <c r="Q296">
        <v>1.2245629198843695</v>
      </c>
      <c r="R296">
        <v>0.6090139894155695</v>
      </c>
    </row>
    <row r="297" spans="15:18" x14ac:dyDescent="0.25">
      <c r="O297">
        <v>2.4430249751436961E-3</v>
      </c>
      <c r="P297">
        <v>0.51565475946478789</v>
      </c>
      <c r="Q297">
        <v>1.2225345439149988</v>
      </c>
      <c r="R297">
        <v>0.6110139894155695</v>
      </c>
    </row>
    <row r="298" spans="15:18" x14ac:dyDescent="0.25">
      <c r="O298">
        <v>2.4389212243200974E-3</v>
      </c>
      <c r="P298">
        <v>0.51809368068910799</v>
      </c>
      <c r="Q298">
        <v>1.2204904312286973</v>
      </c>
      <c r="R298">
        <v>0.6130139894155695</v>
      </c>
    </row>
    <row r="299" spans="15:18" x14ac:dyDescent="0.25">
      <c r="O299">
        <v>2.434786631661899E-3</v>
      </c>
      <c r="P299">
        <v>0.52052846732076985</v>
      </c>
      <c r="Q299">
        <v>1.2184307930914002</v>
      </c>
      <c r="R299">
        <v>0.61501398941556951</v>
      </c>
    </row>
    <row r="300" spans="15:18" x14ac:dyDescent="0.25">
      <c r="O300">
        <v>2.430621613138121E-3</v>
      </c>
      <c r="P300">
        <v>0.52295908893390797</v>
      </c>
      <c r="Q300">
        <v>1.2163558385704989</v>
      </c>
      <c r="R300">
        <v>0.61701398941556951</v>
      </c>
    </row>
    <row r="301" spans="15:18" x14ac:dyDescent="0.25">
      <c r="O301">
        <v>2.4264265804184214E-3</v>
      </c>
      <c r="P301">
        <v>0.52538551551432644</v>
      </c>
      <c r="Q301">
        <v>1.214265774567622</v>
      </c>
      <c r="R301">
        <v>0.61901398941556951</v>
      </c>
    </row>
    <row r="302" spans="15:18" x14ac:dyDescent="0.25">
      <c r="O302">
        <v>2.4222019409368242E-3</v>
      </c>
      <c r="P302">
        <v>0.52780771745526323</v>
      </c>
      <c r="Q302">
        <v>1.2121608058507995</v>
      </c>
      <c r="R302">
        <v>0.62101398941556951</v>
      </c>
    </row>
    <row r="303" spans="15:18" x14ac:dyDescent="0.25">
      <c r="O303">
        <v>2.4179480979542403E-3</v>
      </c>
      <c r="P303">
        <v>0.53022566555321748</v>
      </c>
      <c r="Q303">
        <v>1.2100411350860245</v>
      </c>
      <c r="R303">
        <v>0.62301398941556951</v>
      </c>
    </row>
    <row r="304" spans="15:18" x14ac:dyDescent="0.25">
      <c r="O304">
        <v>2.4136654506198181E-3</v>
      </c>
      <c r="P304">
        <v>0.53263933100383731</v>
      </c>
      <c r="Q304">
        <v>1.2079069628682158</v>
      </c>
      <c r="R304">
        <v>0.62501398941556952</v>
      </c>
    </row>
    <row r="305" spans="15:18" x14ac:dyDescent="0.25">
      <c r="O305">
        <v>2.4093543940311387E-3</v>
      </c>
      <c r="P305">
        <v>0.53504868539786843</v>
      </c>
      <c r="Q305">
        <v>1.2057584877516023</v>
      </c>
      <c r="R305">
        <v>0.62701398941556952</v>
      </c>
    </row>
    <row r="306" spans="15:18" x14ac:dyDescent="0.25">
      <c r="O306">
        <v>2.4050153192932827E-3</v>
      </c>
      <c r="P306">
        <v>0.5374537007171617</v>
      </c>
      <c r="Q306">
        <v>1.2035959062795363</v>
      </c>
      <c r="R306">
        <v>0.62901398941556952</v>
      </c>
    </row>
    <row r="307" spans="15:18" x14ac:dyDescent="0.25">
      <c r="O307">
        <v>2.4006486135767888E-3</v>
      </c>
      <c r="P307">
        <v>0.5398543493307385</v>
      </c>
      <c r="Q307">
        <v>1.2014194130137463</v>
      </c>
      <c r="R307">
        <v>0.63101398941556952</v>
      </c>
    </row>
    <row r="308" spans="15:18" x14ac:dyDescent="0.25">
      <c r="O308">
        <v>2.3962546601745253E-3</v>
      </c>
      <c r="P308">
        <v>0.54225060399091307</v>
      </c>
      <c r="Q308">
        <v>1.1992292005630425</v>
      </c>
      <c r="R308">
        <v>0.63301398941556952</v>
      </c>
    </row>
    <row r="309" spans="15:18" x14ac:dyDescent="0.25">
      <c r="O309">
        <v>2.3918338385574972E-3</v>
      </c>
      <c r="P309">
        <v>0.54464243782947053</v>
      </c>
      <c r="Q309">
        <v>1.1970254596114829</v>
      </c>
      <c r="R309">
        <v>0.63501398941556952</v>
      </c>
    </row>
    <row r="310" spans="15:18" x14ac:dyDescent="0.25">
      <c r="O310">
        <v>2.3873865244296096E-3</v>
      </c>
      <c r="P310">
        <v>0.54702982435390013</v>
      </c>
      <c r="Q310">
        <v>1.1948083789460142</v>
      </c>
      <c r="R310">
        <v>0.63701398941556953</v>
      </c>
    </row>
    <row r="311" spans="15:18" x14ac:dyDescent="0.25">
      <c r="O311">
        <v>2.3829130897814093E-3</v>
      </c>
      <c r="P311">
        <v>0.54941273744368158</v>
      </c>
      <c r="Q311">
        <v>1.1925781454835953</v>
      </c>
      <c r="R311">
        <v>0.63901398941556953</v>
      </c>
    </row>
    <row r="312" spans="15:18" x14ac:dyDescent="0.25">
      <c r="O312">
        <v>2.3784139029428188E-3</v>
      </c>
      <c r="P312">
        <v>0.55179115134662438</v>
      </c>
      <c r="Q312">
        <v>1.1903349442978139</v>
      </c>
      <c r="R312">
        <v>0.64101398941556953</v>
      </c>
    </row>
    <row r="313" spans="15:18" x14ac:dyDescent="0.25">
      <c r="O313">
        <v>2.3738893286348907E-3</v>
      </c>
      <c r="P313">
        <v>0.55416504067525929</v>
      </c>
      <c r="Q313">
        <v>1.1880789586450047</v>
      </c>
      <c r="R313">
        <v>0.64301398941556953</v>
      </c>
    </row>
    <row r="314" spans="15:18" x14ac:dyDescent="0.25">
      <c r="O314">
        <v>2.3693397280205989E-3</v>
      </c>
      <c r="P314">
        <v>0.55653438040327985</v>
      </c>
      <c r="Q314">
        <v>1.1858103699898861</v>
      </c>
      <c r="R314">
        <v>0.64501398941556953</v>
      </c>
    </row>
    <row r="315" spans="15:18" x14ac:dyDescent="0.25">
      <c r="O315">
        <v>2.3647654587546766E-3</v>
      </c>
      <c r="P315">
        <v>0.55889914586203449</v>
      </c>
      <c r="Q315">
        <v>1.1835293580307127</v>
      </c>
      <c r="R315">
        <v>0.64701398941556953</v>
      </c>
    </row>
    <row r="316" spans="15:18" x14ac:dyDescent="0.25">
      <c r="O316">
        <v>2.3601668750325381E-3</v>
      </c>
      <c r="P316">
        <v>0.56125931273706697</v>
      </c>
      <c r="Q316">
        <v>1.181236100723964</v>
      </c>
      <c r="R316">
        <v>0.64901398941556954</v>
      </c>
    </row>
    <row r="317" spans="15:18" x14ac:dyDescent="0.25">
      <c r="O317">
        <v>2.3555443276382839E-3</v>
      </c>
      <c r="P317">
        <v>0.56361485706470527</v>
      </c>
      <c r="Q317">
        <v>1.1789307743085742</v>
      </c>
      <c r="R317">
        <v>0.65101398941556954</v>
      </c>
    </row>
    <row r="318" spans="15:18" x14ac:dyDescent="0.25">
      <c r="O318">
        <v>2.3508981639918194E-3</v>
      </c>
      <c r="P318">
        <v>0.56596575522869708</v>
      </c>
      <c r="Q318">
        <v>1.1766135533297097</v>
      </c>
      <c r="R318">
        <v>0.65301398941556954</v>
      </c>
    </row>
    <row r="319" spans="15:18" x14ac:dyDescent="0.25">
      <c r="O319">
        <v>2.3462287281950981E-3</v>
      </c>
      <c r="P319">
        <v>0.5683119839568922</v>
      </c>
      <c r="Q319">
        <v>1.1742846106621094</v>
      </c>
      <c r="R319">
        <v>0.65501398941556954</v>
      </c>
    </row>
    <row r="320" spans="15:18" x14ac:dyDescent="0.25">
      <c r="O320">
        <v>2.3415363610775112E-3</v>
      </c>
      <c r="P320">
        <v>0.57065352031796968</v>
      </c>
      <c r="Q320">
        <v>1.1719441175329885</v>
      </c>
      <c r="R320">
        <v>0.65701398941556954</v>
      </c>
    </row>
    <row r="321" spans="15:18" x14ac:dyDescent="0.25">
      <c r="O321">
        <v>2.3368214002404356E-3</v>
      </c>
      <c r="P321">
        <v>0.57299034171821006</v>
      </c>
      <c r="Q321">
        <v>1.1695922435445227</v>
      </c>
      <c r="R321">
        <v>0.65901398941556955</v>
      </c>
    </row>
    <row r="322" spans="15:18" x14ac:dyDescent="0.25">
      <c r="O322">
        <v>2.3320841801009579E-3</v>
      </c>
      <c r="P322">
        <v>0.57532242589831106</v>
      </c>
      <c r="Q322">
        <v>1.1672291566959128</v>
      </c>
      <c r="R322">
        <v>0.66101398941556955</v>
      </c>
    </row>
    <row r="323" spans="15:18" x14ac:dyDescent="0.25">
      <c r="O323">
        <v>2.3273250319347976E-3</v>
      </c>
      <c r="P323">
        <v>0.57764975093024584</v>
      </c>
      <c r="Q323">
        <v>1.1648550234050452</v>
      </c>
      <c r="R323">
        <v>0.66301398941556955</v>
      </c>
    </row>
    <row r="324" spans="15:18" x14ac:dyDescent="0.25">
      <c r="O324">
        <v>2.3225442839184323E-3</v>
      </c>
      <c r="P324">
        <v>0.57997229521416427</v>
      </c>
      <c r="Q324">
        <v>1.1624700085297521</v>
      </c>
      <c r="R324">
        <v>0.66501398941556955</v>
      </c>
    </row>
    <row r="325" spans="15:18" x14ac:dyDescent="0.25">
      <c r="O325">
        <v>2.3177422611704544E-3</v>
      </c>
      <c r="P325">
        <v>0.5822900374753347</v>
      </c>
      <c r="Q325">
        <v>1.1600742753886804</v>
      </c>
      <c r="R325">
        <v>0.66701398941556955</v>
      </c>
    </row>
    <row r="326" spans="15:18" x14ac:dyDescent="0.25">
      <c r="O326">
        <v>2.31291928579216E-3</v>
      </c>
      <c r="P326">
        <v>0.58460295676112684</v>
      </c>
      <c r="Q326">
        <v>1.1576679857817742</v>
      </c>
      <c r="R326">
        <v>0.66901398941556955</v>
      </c>
    </row>
    <row r="327" spans="15:18" x14ac:dyDescent="0.25">
      <c r="O327">
        <v>2.3080756769074009E-3</v>
      </c>
      <c r="P327">
        <v>0.58691103243803422</v>
      </c>
      <c r="Q327">
        <v>1.1552513000103859</v>
      </c>
      <c r="R327">
        <v>0.67101398941556956</v>
      </c>
    </row>
    <row r="328" spans="15:18" x14ac:dyDescent="0.25">
      <c r="O328">
        <v>2.3032117507016995E-3</v>
      </c>
      <c r="P328">
        <v>0.58921424418873591</v>
      </c>
      <c r="Q328">
        <v>1.152824376897015</v>
      </c>
      <c r="R328">
        <v>0.67301398941556956</v>
      </c>
    </row>
    <row r="329" spans="15:18" x14ac:dyDescent="0.25">
      <c r="O329">
        <v>2.2983278204606506E-3</v>
      </c>
      <c r="P329">
        <v>0.5915125720091966</v>
      </c>
      <c r="Q329">
        <v>1.1503873738046844</v>
      </c>
      <c r="R329">
        <v>0.67501398941556956</v>
      </c>
    </row>
    <row r="330" spans="15:18" x14ac:dyDescent="0.25">
      <c r="O330">
        <v>2.2934241966076217E-3</v>
      </c>
      <c r="P330">
        <v>0.59380599620580421</v>
      </c>
      <c r="Q330">
        <v>1.147940446655966</v>
      </c>
      <c r="R330">
        <v>0.67701398941556956</v>
      </c>
    </row>
    <row r="331" spans="15:18" x14ac:dyDescent="0.25">
      <c r="O331">
        <v>2.2885011867407636E-3</v>
      </c>
      <c r="P331">
        <v>0.59609449739254494</v>
      </c>
      <c r="Q331">
        <v>1.1454837499516557</v>
      </c>
      <c r="R331">
        <v>0.67901398941556956</v>
      </c>
    </row>
    <row r="332" spans="15:18" x14ac:dyDescent="0.25">
      <c r="O332">
        <v>2.2835590956693428E-3</v>
      </c>
      <c r="P332">
        <v>0.59837805648821429</v>
      </c>
      <c r="Q332">
        <v>1.1430174367891077</v>
      </c>
      <c r="R332">
        <v>0.68101398941556957</v>
      </c>
    </row>
    <row r="333" spans="15:18" x14ac:dyDescent="0.25">
      <c r="O333">
        <v>2.2785982254494197E-3</v>
      </c>
      <c r="P333">
        <v>0.6006566547136637</v>
      </c>
      <c r="Q333">
        <v>1.1405416588802351</v>
      </c>
      <c r="R333">
        <v>0.68301398941556957</v>
      </c>
    </row>
    <row r="334" spans="15:18" x14ac:dyDescent="0.25">
      <c r="O334">
        <v>2.2736188754188722E-3</v>
      </c>
      <c r="P334">
        <v>0.60293027358908258</v>
      </c>
      <c r="Q334">
        <v>1.1380565665691846</v>
      </c>
      <c r="R334">
        <v>0.68501398941556957</v>
      </c>
    </row>
    <row r="335" spans="15:18" x14ac:dyDescent="0.25">
      <c r="O335">
        <v>2.2686213422317835E-3</v>
      </c>
      <c r="P335">
        <v>0.6051988949313144</v>
      </c>
      <c r="Q335">
        <v>1.1355623088496876</v>
      </c>
      <c r="R335">
        <v>0.68701398941556957</v>
      </c>
    </row>
    <row r="336" spans="15:18" x14ac:dyDescent="0.25">
      <c r="O336">
        <v>2.263605919892209E-3</v>
      </c>
      <c r="P336">
        <v>0.60746250085120657</v>
      </c>
      <c r="Q336">
        <v>1.133059033382096</v>
      </c>
      <c r="R336">
        <v>0.68901398941556957</v>
      </c>
    </row>
    <row r="337" spans="15:18" x14ac:dyDescent="0.25">
      <c r="O337">
        <v>2.2585728997873296E-3</v>
      </c>
      <c r="P337">
        <v>0.60972107375099394</v>
      </c>
      <c r="Q337">
        <v>1.1305468865101129</v>
      </c>
      <c r="R337">
        <v>0.69101398941556957</v>
      </c>
    </row>
    <row r="338" spans="15:18" x14ac:dyDescent="0.25">
      <c r="O338">
        <v>2.2535225707200081E-3</v>
      </c>
      <c r="P338">
        <v>0.61197459632171392</v>
      </c>
      <c r="Q338">
        <v>1.1280260132772169</v>
      </c>
      <c r="R338">
        <v>0.69301398941556958</v>
      </c>
    </row>
    <row r="339" spans="15:18" x14ac:dyDescent="0.25">
      <c r="O339">
        <v>2.2484552189407521E-3</v>
      </c>
      <c r="P339">
        <v>0.61422305154065471</v>
      </c>
      <c r="Q339">
        <v>1.1254965574427911</v>
      </c>
      <c r="R339">
        <v>0.69501398941556958</v>
      </c>
    </row>
    <row r="340" spans="15:18" x14ac:dyDescent="0.25">
      <c r="O340">
        <v>2.2433711281791098E-3</v>
      </c>
      <c r="P340">
        <v>0.61646642266883378</v>
      </c>
      <c r="Q340">
        <v>1.1229586614979612</v>
      </c>
      <c r="R340">
        <v>0.69701398941556958</v>
      </c>
    </row>
    <row r="341" spans="15:18" x14ac:dyDescent="0.25">
      <c r="O341">
        <v>2.2382705796744886E-3</v>
      </c>
      <c r="P341">
        <v>0.6187046932485083</v>
      </c>
      <c r="Q341">
        <v>1.1204124666811484</v>
      </c>
      <c r="R341">
        <v>0.69901398941556958</v>
      </c>
    </row>
    <row r="342" spans="15:18" x14ac:dyDescent="0.25">
      <c r="O342">
        <v>2.2331538522064342E-3</v>
      </c>
      <c r="P342">
        <v>0.62093784710071476</v>
      </c>
      <c r="Q342">
        <v>1.1178581129933403</v>
      </c>
      <c r="R342">
        <v>0.70101398941556958</v>
      </c>
    </row>
    <row r="343" spans="15:18" x14ac:dyDescent="0.25">
      <c r="O343">
        <v>2.2280212221243542E-3</v>
      </c>
      <c r="P343">
        <v>0.62316586832283916</v>
      </c>
      <c r="Q343">
        <v>1.1152957392130938</v>
      </c>
      <c r="R343">
        <v>0.70301398941556958</v>
      </c>
    </row>
    <row r="344" spans="15:18" x14ac:dyDescent="0.25">
      <c r="O344">
        <v>2.2228729633767138E-3</v>
      </c>
      <c r="P344">
        <v>0.62538874128621591</v>
      </c>
      <c r="Q344">
        <v>1.1127254829112603</v>
      </c>
      <c r="R344">
        <v>0.70501398941556959</v>
      </c>
    </row>
    <row r="345" spans="15:18" x14ac:dyDescent="0.25">
      <c r="O345">
        <v>2.2177093475397114E-3</v>
      </c>
      <c r="P345">
        <v>0.62760645063375564</v>
      </c>
      <c r="Q345">
        <v>1.1101474804654536</v>
      </c>
      <c r="R345">
        <v>0.70701398941556959</v>
      </c>
    </row>
    <row r="346" spans="15:18" x14ac:dyDescent="0.25">
      <c r="O346">
        <v>2.2125306438454386E-3</v>
      </c>
      <c r="P346">
        <v>0.62981898127760105</v>
      </c>
      <c r="Q346">
        <v>1.1075618670742577</v>
      </c>
      <c r="R346">
        <v>0.70901398941556959</v>
      </c>
    </row>
    <row r="347" spans="15:18" x14ac:dyDescent="0.25">
      <c r="O347">
        <v>2.2073371192095391E-3</v>
      </c>
      <c r="P347">
        <v>0.63202631839681056</v>
      </c>
      <c r="Q347">
        <v>1.1049687767711807</v>
      </c>
      <c r="R347">
        <v>0.71101398941556959</v>
      </c>
    </row>
    <row r="348" spans="15:18" x14ac:dyDescent="0.25">
      <c r="O348">
        <v>2.2021290382583797E-3</v>
      </c>
      <c r="P348">
        <v>0.6342284474350689</v>
      </c>
      <c r="Q348">
        <v>1.1023683424383586</v>
      </c>
      <c r="R348">
        <v>0.71301398941556959</v>
      </c>
    </row>
    <row r="349" spans="15:18" x14ac:dyDescent="0.25">
      <c r="O349">
        <v>2.1969066633557304E-3</v>
      </c>
      <c r="P349">
        <v>0.6364253540984246</v>
      </c>
      <c r="Q349">
        <v>1.099760695820021</v>
      </c>
      <c r="R349">
        <v>0.7150139894155696</v>
      </c>
    </row>
    <row r="350" spans="15:18" x14ac:dyDescent="0.25">
      <c r="O350">
        <v>2.1916702546289756E-3</v>
      </c>
      <c r="P350">
        <v>0.63861702435305356</v>
      </c>
      <c r="Q350">
        <v>1.0971459675357091</v>
      </c>
      <c r="R350">
        <v>0.7170139894155696</v>
      </c>
    </row>
    <row r="351" spans="15:18" x14ac:dyDescent="0.25">
      <c r="O351">
        <v>2.1864200699948659E-3</v>
      </c>
      <c r="P351">
        <v>0.64080344442304848</v>
      </c>
      <c r="Q351">
        <v>1.0945242870932663</v>
      </c>
      <c r="R351">
        <v>0.7190139894155696</v>
      </c>
    </row>
    <row r="352" spans="15:18" x14ac:dyDescent="0.25">
      <c r="O352">
        <v>2.1811563651848061E-3</v>
      </c>
      <c r="P352">
        <v>0.64298460078823327</v>
      </c>
      <c r="Q352">
        <v>1.0918957829015994</v>
      </c>
      <c r="R352">
        <v>0.7210139894155696</v>
      </c>
    </row>
    <row r="353" spans="15:18" x14ac:dyDescent="0.25">
      <c r="O353">
        <v>2.1758793937697017E-3</v>
      </c>
      <c r="P353">
        <v>0.645160480182003</v>
      </c>
      <c r="Q353">
        <v>1.0892605822832064</v>
      </c>
      <c r="R353">
        <v>0.7230139894155696</v>
      </c>
    </row>
    <row r="354" spans="15:18" x14ac:dyDescent="0.25">
      <c r="O354">
        <v>2.1705894071843697E-3</v>
      </c>
      <c r="P354">
        <v>0.6473310695891874</v>
      </c>
      <c r="Q354">
        <v>1.086618811486495</v>
      </c>
      <c r="R354">
        <v>0.7250139894155696</v>
      </c>
    </row>
    <row r="355" spans="15:18" x14ac:dyDescent="0.25">
      <c r="O355">
        <v>2.1652866547515149E-3</v>
      </c>
      <c r="P355">
        <v>0.64949635624393887</v>
      </c>
      <c r="Q355">
        <v>1.0839705956978745</v>
      </c>
      <c r="R355">
        <v>0.72701398941556961</v>
      </c>
    </row>
    <row r="356" spans="15:18" x14ac:dyDescent="0.25">
      <c r="O356">
        <v>2.1599713837052916E-3</v>
      </c>
      <c r="P356">
        <v>0.65165632762764414</v>
      </c>
      <c r="Q356">
        <v>1.0813160590536406</v>
      </c>
      <c r="R356">
        <v>0.72901398941556961</v>
      </c>
    </row>
    <row r="357" spans="15:18" x14ac:dyDescent="0.25">
      <c r="O357">
        <v>2.1546438392144466E-3</v>
      </c>
      <c r="P357">
        <v>0.65381097146685863</v>
      </c>
      <c r="Q357">
        <v>1.0786553246516508</v>
      </c>
      <c r="R357">
        <v>0.73101398941556961</v>
      </c>
    </row>
    <row r="358" spans="15:18" x14ac:dyDescent="0.25">
      <c r="O358">
        <v>2.1493042644050641E-3</v>
      </c>
      <c r="P358">
        <v>0.6559602757312637</v>
      </c>
      <c r="Q358">
        <v>1.0759885145627957</v>
      </c>
      <c r="R358">
        <v>0.73301398941556961</v>
      </c>
    </row>
    <row r="359" spans="15:18" x14ac:dyDescent="0.25">
      <c r="O359">
        <v>2.1439529003829086E-3</v>
      </c>
      <c r="P359">
        <v>0.65810422863164664</v>
      </c>
      <c r="Q359">
        <v>1.0733157498422683</v>
      </c>
      <c r="R359">
        <v>0.73501398941556961</v>
      </c>
    </row>
    <row r="360" spans="15:18" x14ac:dyDescent="0.25">
      <c r="O360">
        <v>2.1385899862553831E-3</v>
      </c>
      <c r="P360">
        <v>0.66024281861790202</v>
      </c>
      <c r="Q360">
        <v>1.0706371505406405</v>
      </c>
      <c r="R360">
        <v>0.73701398941556961</v>
      </c>
    </row>
    <row r="361" spans="15:18" x14ac:dyDescent="0.25">
      <c r="O361">
        <v>2.1332157591531014E-3</v>
      </c>
      <c r="P361">
        <v>0.66237603437705517</v>
      </c>
      <c r="Q361">
        <v>1.0679528357147428</v>
      </c>
      <c r="R361">
        <v>0.73901398941556962</v>
      </c>
    </row>
    <row r="362" spans="15:18" x14ac:dyDescent="0.25">
      <c r="O362">
        <v>2.1278304542510901E-3</v>
      </c>
      <c r="P362">
        <v>0.6645038648313063</v>
      </c>
      <c r="Q362">
        <v>1.0652629234383586</v>
      </c>
      <c r="R362">
        <v>0.74101398941556962</v>
      </c>
    </row>
    <row r="363" spans="15:18" x14ac:dyDescent="0.25">
      <c r="O363">
        <v>2.1224343047896227E-3</v>
      </c>
      <c r="P363">
        <v>0.66662629913609595</v>
      </c>
      <c r="Q363">
        <v>1.0625675308127316</v>
      </c>
      <c r="R363">
        <v>0.74301398941556962</v>
      </c>
    </row>
    <row r="364" spans="15:18" x14ac:dyDescent="0.25">
      <c r="O364">
        <v>2.117027542094693E-3</v>
      </c>
      <c r="P364">
        <v>0.66874332667819059</v>
      </c>
      <c r="Q364">
        <v>1.0598667739768912</v>
      </c>
      <c r="R364">
        <v>0.74501398941556962</v>
      </c>
    </row>
    <row r="365" spans="15:18" x14ac:dyDescent="0.25">
      <c r="O365">
        <v>2.1116103955981383E-3</v>
      </c>
      <c r="P365">
        <v>0.67085493707378874</v>
      </c>
      <c r="Q365">
        <v>1.0571607681178019</v>
      </c>
      <c r="R365">
        <v>0.74701398941556962</v>
      </c>
    </row>
    <row r="366" spans="15:18" x14ac:dyDescent="0.25">
      <c r="O366">
        <v>2.1061830928574129E-3</v>
      </c>
      <c r="P366">
        <v>0.67296112016664611</v>
      </c>
      <c r="Q366">
        <v>1.0544496274803363</v>
      </c>
      <c r="R366">
        <v>0.74901398941556963</v>
      </c>
    </row>
    <row r="367" spans="15:18" x14ac:dyDescent="0.25">
      <c r="O367">
        <v>2.1007458595750251E-3</v>
      </c>
      <c r="P367">
        <v>0.67506186602622109</v>
      </c>
      <c r="Q367">
        <v>1.0517334653770765</v>
      </c>
      <c r="R367">
        <v>0.75101398941556963</v>
      </c>
    </row>
    <row r="368" spans="15:18" x14ac:dyDescent="0.25">
      <c r="O368">
        <v>2.0952989196176435E-3</v>
      </c>
      <c r="P368">
        <v>0.67715716494583877</v>
      </c>
      <c r="Q368">
        <v>1.0490123941979488</v>
      </c>
      <c r="R368">
        <v>0.75301398941556963</v>
      </c>
    </row>
    <row r="369" spans="15:18" x14ac:dyDescent="0.25">
      <c r="O369">
        <v>2.0898424950348718E-3</v>
      </c>
      <c r="P369">
        <v>0.67924700744087363</v>
      </c>
      <c r="Q369">
        <v>1.0462865254196949</v>
      </c>
      <c r="R369">
        <v>0.75501398941556963</v>
      </c>
    </row>
    <row r="370" spans="15:18" x14ac:dyDescent="0.25">
      <c r="O370">
        <v>2.0843768060777061E-3</v>
      </c>
      <c r="P370">
        <v>0.68133138424695139</v>
      </c>
      <c r="Q370">
        <v>1.0435559696151766</v>
      </c>
      <c r="R370">
        <v>0.75701398941556963</v>
      </c>
    </row>
    <row r="371" spans="15:18" x14ac:dyDescent="0.25">
      <c r="O371">
        <v>2.0789020712166841E-3</v>
      </c>
      <c r="P371">
        <v>0.68341028631816803</v>
      </c>
      <c r="Q371">
        <v>1.0408208364625293</v>
      </c>
      <c r="R371">
        <v>0.75901398941556963</v>
      </c>
    </row>
    <row r="372" spans="15:18" x14ac:dyDescent="0.25">
      <c r="O372">
        <v>2.0734185071597153E-3</v>
      </c>
      <c r="P372">
        <v>0.68548370482532772</v>
      </c>
      <c r="Q372">
        <v>1.0380812347541546</v>
      </c>
      <c r="R372">
        <v>0.76101398941556964</v>
      </c>
    </row>
    <row r="373" spans="15:18" x14ac:dyDescent="0.25">
      <c r="O373">
        <v>2.0679263288696193E-3</v>
      </c>
      <c r="P373">
        <v>0.68755163115419737</v>
      </c>
      <c r="Q373">
        <v>1.0353372724055605</v>
      </c>
      <c r="R373">
        <v>0.76301398941556964</v>
      </c>
    </row>
    <row r="374" spans="15:18" x14ac:dyDescent="0.25">
      <c r="O374">
        <v>2.0624257495813658E-3</v>
      </c>
      <c r="P374">
        <v>0.68961405690377875</v>
      </c>
      <c r="Q374">
        <v>1.032589056464059</v>
      </c>
      <c r="R374">
        <v>0.76501398941556964</v>
      </c>
    </row>
    <row r="375" spans="15:18" x14ac:dyDescent="0.25">
      <c r="O375">
        <v>2.05691698081902E-3</v>
      </c>
      <c r="P375">
        <v>0.69167097388459775</v>
      </c>
      <c r="Q375">
        <v>1.0298366931173069</v>
      </c>
      <c r="R375">
        <v>0.76701398941556964</v>
      </c>
    </row>
    <row r="376" spans="15:18" x14ac:dyDescent="0.25">
      <c r="O376">
        <v>2.0514002324124093E-3</v>
      </c>
      <c r="P376">
        <v>0.69372237411701021</v>
      </c>
      <c r="Q376">
        <v>1.0270802877017129</v>
      </c>
      <c r="R376">
        <v>0.76901398941556964</v>
      </c>
    </row>
    <row r="377" spans="15:18" x14ac:dyDescent="0.25">
      <c r="O377">
        <v>2.0458757125135095E-3</v>
      </c>
      <c r="P377">
        <v>0.69576824982952368</v>
      </c>
      <c r="Q377">
        <v>1.0243199447106965</v>
      </c>
      <c r="R377">
        <v>0.77101398941556964</v>
      </c>
    </row>
    <row r="378" spans="15:18" x14ac:dyDescent="0.25">
      <c r="O378">
        <v>2.0403436276125548E-3</v>
      </c>
      <c r="P378">
        <v>0.69780859345713619</v>
      </c>
      <c r="Q378">
        <v>1.0215557678028131</v>
      </c>
      <c r="R378">
        <v>0.77301398941556965</v>
      </c>
    </row>
    <row r="379" spans="15:18" x14ac:dyDescent="0.25">
      <c r="O379">
        <v>2.0348041825538807E-3</v>
      </c>
      <c r="P379">
        <v>0.69984339763969006</v>
      </c>
      <c r="Q379">
        <v>1.0187878598097417</v>
      </c>
      <c r="R379">
        <v>0.77501398941556965</v>
      </c>
    </row>
    <row r="380" spans="15:18" x14ac:dyDescent="0.25">
      <c r="O380">
        <v>2.0292575805515049E-3</v>
      </c>
      <c r="P380">
        <v>0.70187265522024156</v>
      </c>
      <c r="Q380">
        <v>1.0160163227441388</v>
      </c>
      <c r="R380">
        <v>0.77701398941556965</v>
      </c>
    </row>
    <row r="381" spans="15:18" x14ac:dyDescent="0.25">
      <c r="O381">
        <v>2.0237040232044525E-3</v>
      </c>
      <c r="P381">
        <v>0.70389635924344596</v>
      </c>
      <c r="Q381">
        <v>1.0132412578073662</v>
      </c>
      <c r="R381">
        <v>0.77901398941556965</v>
      </c>
    </row>
    <row r="382" spans="15:18" x14ac:dyDescent="0.25">
      <c r="O382">
        <v>2.0181437105118191E-3</v>
      </c>
      <c r="P382">
        <v>0.70591450295395775</v>
      </c>
      <c r="Q382">
        <v>1.0104627653970863</v>
      </c>
      <c r="R382">
        <v>0.78101398941556965</v>
      </c>
    </row>
    <row r="383" spans="15:18" x14ac:dyDescent="0.25">
      <c r="O383">
        <v>2.0125768408875947E-3</v>
      </c>
      <c r="P383">
        <v>0.70792707979484537</v>
      </c>
      <c r="Q383">
        <v>1.0076809451147326</v>
      </c>
      <c r="R383">
        <v>0.78301398941556966</v>
      </c>
    </row>
    <row r="384" spans="15:18" x14ac:dyDescent="0.25">
      <c r="O384">
        <v>2.0070036111752426E-3</v>
      </c>
      <c r="P384">
        <v>0.7099340834060206</v>
      </c>
      <c r="Q384">
        <v>1.004895895772862</v>
      </c>
      <c r="R384">
        <v>0.78501398941556966</v>
      </c>
    </row>
    <row r="385" spans="15:18" x14ac:dyDescent="0.25">
      <c r="O385">
        <v>2.001424216662035E-3</v>
      </c>
      <c r="P385">
        <v>0.71193550762268265</v>
      </c>
      <c r="Q385">
        <v>1.0021077154023805</v>
      </c>
      <c r="R385">
        <v>0.78701398941556966</v>
      </c>
    </row>
    <row r="386" spans="15:18" x14ac:dyDescent="0.25">
      <c r="O386">
        <v>1.9958388510931588E-3</v>
      </c>
      <c r="P386">
        <v>0.71393134647377576</v>
      </c>
      <c r="Q386">
        <v>0.99931650125965454</v>
      </c>
      <c r="R386">
        <v>0.78901398941556966</v>
      </c>
    </row>
    <row r="387" spans="15:18" x14ac:dyDescent="0.25">
      <c r="O387">
        <v>1.9902477066855899E-3</v>
      </c>
      <c r="P387">
        <v>0.71592159418046131</v>
      </c>
      <c r="Q387">
        <v>0.99652234983350418</v>
      </c>
      <c r="R387">
        <v>0.79101398941556966</v>
      </c>
    </row>
    <row r="388" spans="15:18" x14ac:dyDescent="0.25">
      <c r="O388">
        <v>1.9846509741417431E-3</v>
      </c>
      <c r="P388">
        <v>0.717906245154603</v>
      </c>
      <c r="Q388">
        <v>0.99372535685208563</v>
      </c>
      <c r="R388">
        <v>0.79301398941556966</v>
      </c>
    </row>
    <row r="389" spans="15:18" x14ac:dyDescent="0.25">
      <c r="O389">
        <v>1.979048842662901E-3</v>
      </c>
      <c r="P389">
        <v>0.71988529399726586</v>
      </c>
      <c r="Q389">
        <v>0.99092561728965733</v>
      </c>
      <c r="R389">
        <v>0.79501398941556967</v>
      </c>
    </row>
    <row r="390" spans="15:18" x14ac:dyDescent="0.25">
      <c r="O390">
        <v>1.9734414999624272E-3</v>
      </c>
      <c r="P390">
        <v>0.72185873549722834</v>
      </c>
      <c r="Q390">
        <v>0.9881232253732436</v>
      </c>
      <c r="R390">
        <v>0.79701398941556967</v>
      </c>
    </row>
    <row r="391" spans="15:18" x14ac:dyDescent="0.25">
      <c r="O391">
        <v>1.9678291322787634E-3</v>
      </c>
      <c r="P391">
        <v>0.72382656462950712</v>
      </c>
      <c r="Q391">
        <v>0.98531827458918353</v>
      </c>
      <c r="R391">
        <v>0.79901398941556967</v>
      </c>
    </row>
    <row r="392" spans="15:18" x14ac:dyDescent="0.25">
      <c r="O392">
        <v>1.9622119243882224E-3</v>
      </c>
      <c r="P392">
        <v>0.72578877655389529</v>
      </c>
      <c r="Q392">
        <v>0.98251085768957969</v>
      </c>
      <c r="R392">
        <v>0.80101398941556967</v>
      </c>
    </row>
    <row r="393" spans="15:18" x14ac:dyDescent="0.25">
      <c r="O393">
        <v>1.9565900596175759E-3</v>
      </c>
      <c r="P393">
        <v>0.72774536661351286</v>
      </c>
      <c r="Q393">
        <v>0.97970106669864254</v>
      </c>
      <c r="R393">
        <v>0.80301398941556967</v>
      </c>
    </row>
    <row r="394" spans="15:18" x14ac:dyDescent="0.25">
      <c r="O394">
        <v>1.950963719856441E-3</v>
      </c>
      <c r="P394">
        <v>0.72969633033336934</v>
      </c>
      <c r="Q394">
        <v>0.97688899291893339</v>
      </c>
      <c r="R394">
        <v>0.80501398941556968</v>
      </c>
    </row>
    <row r="395" spans="15:18" x14ac:dyDescent="0.25">
      <c r="O395">
        <v>1.9453330855694689E-3</v>
      </c>
      <c r="P395">
        <v>0.73164166341893877</v>
      </c>
      <c r="Q395">
        <v>0.97407472693750763</v>
      </c>
      <c r="R395">
        <v>0.80701398941556968</v>
      </c>
    </row>
    <row r="396" spans="15:18" x14ac:dyDescent="0.25">
      <c r="O396">
        <v>1.9396983358083448E-3</v>
      </c>
      <c r="P396">
        <v>0.73358136175474709</v>
      </c>
      <c r="Q396">
        <v>0.9712583586319613</v>
      </c>
      <c r="R396">
        <v>0.80901398941556968</v>
      </c>
    </row>
    <row r="397" spans="15:18" x14ac:dyDescent="0.25">
      <c r="O397">
        <v>1.9340596482235958E-3</v>
      </c>
      <c r="P397">
        <v>0.73551542140297066</v>
      </c>
      <c r="Q397">
        <v>0.96843997717638353</v>
      </c>
      <c r="R397">
        <v>0.81101398941556968</v>
      </c>
    </row>
    <row r="398" spans="15:18" x14ac:dyDescent="0.25">
      <c r="O398">
        <v>1.928417199076214E-3</v>
      </c>
      <c r="P398">
        <v>0.73744383860204687</v>
      </c>
      <c r="Q398">
        <v>0.96561967104721214</v>
      </c>
      <c r="R398">
        <v>0.81301398941556968</v>
      </c>
    </row>
    <row r="399" spans="15:18" x14ac:dyDescent="0.25">
      <c r="O399">
        <v>1.9227711632490978E-3</v>
      </c>
      <c r="P399">
        <v>0.739366609765296</v>
      </c>
      <c r="Q399">
        <v>0.96279752802900176</v>
      </c>
      <c r="R399">
        <v>0.81501398941556968</v>
      </c>
    </row>
    <row r="400" spans="15:18" x14ac:dyDescent="0.25">
      <c r="O400">
        <v>1.9171217142583147E-3</v>
      </c>
      <c r="P400">
        <v>0.74128373147955429</v>
      </c>
      <c r="Q400">
        <v>0.95997363522009593</v>
      </c>
      <c r="R400">
        <v>0.81701398941556969</v>
      </c>
    </row>
    <row r="401" spans="15:18" x14ac:dyDescent="0.25">
      <c r="O401">
        <v>1.9114690242641931E-3</v>
      </c>
      <c r="P401">
        <v>0.74319520050381849</v>
      </c>
      <c r="Q401">
        <v>0.95714807903821875</v>
      </c>
      <c r="R401">
        <v>0.81901398941556969</v>
      </c>
    </row>
    <row r="402" spans="15:18" x14ac:dyDescent="0.25">
      <c r="O402">
        <v>1.905813264082236E-3</v>
      </c>
      <c r="P402">
        <v>0.74510101376790072</v>
      </c>
      <c r="Q402">
        <v>0.95432094522597433</v>
      </c>
      <c r="R402">
        <v>0.82101398941556969</v>
      </c>
    </row>
    <row r="403" spans="15:18" x14ac:dyDescent="0.25">
      <c r="O403">
        <v>1.9001546031938705E-3</v>
      </c>
      <c r="P403">
        <v>0.74700116837109454</v>
      </c>
      <c r="Q403">
        <v>0.95149231885626162</v>
      </c>
      <c r="R403">
        <v>0.82301398941556969</v>
      </c>
    </row>
    <row r="404" spans="15:18" x14ac:dyDescent="0.25">
      <c r="O404">
        <v>1.8944932097570341E-3</v>
      </c>
      <c r="P404">
        <v>0.74889566158085152</v>
      </c>
      <c r="Q404">
        <v>0.94866228433760891</v>
      </c>
      <c r="R404">
        <v>0.82501398941556969</v>
      </c>
    </row>
    <row r="405" spans="15:18" x14ac:dyDescent="0.25">
      <c r="O405">
        <v>1.8888292506165953E-3</v>
      </c>
      <c r="P405">
        <v>0.75078449083146814</v>
      </c>
      <c r="Q405">
        <v>0.94583092541942526</v>
      </c>
      <c r="R405">
        <v>0.82701398941556969</v>
      </c>
    </row>
    <row r="406" spans="15:18" x14ac:dyDescent="0.25">
      <c r="O406">
        <v>1.8831628913146166E-3</v>
      </c>
      <c r="P406">
        <v>0.75266765372278277</v>
      </c>
      <c r="Q406">
        <v>0.94299832519716986</v>
      </c>
      <c r="R406">
        <v>0.8290139894155697</v>
      </c>
    </row>
    <row r="407" spans="15:18" x14ac:dyDescent="0.25">
      <c r="O407">
        <v>1.8774942961004659E-3</v>
      </c>
      <c r="P407">
        <v>0.75454514801888328</v>
      </c>
      <c r="Q407">
        <v>0.94016456611744659</v>
      </c>
      <c r="R407">
        <v>0.8310139894155697</v>
      </c>
    </row>
    <row r="408" spans="15:18" x14ac:dyDescent="0.25">
      <c r="O408">
        <v>1.8718236279407709E-3</v>
      </c>
      <c r="P408">
        <v>0.75641697164682409</v>
      </c>
      <c r="Q408">
        <v>0.93732972998301933</v>
      </c>
      <c r="R408">
        <v>0.8330139894155697</v>
      </c>
    </row>
    <row r="409" spans="15:18" x14ac:dyDescent="0.25">
      <c r="O409">
        <v>1.866151048529225E-3</v>
      </c>
      <c r="P409">
        <v>0.75828312269535336</v>
      </c>
      <c r="Q409">
        <v>0.93449389795775151</v>
      </c>
      <c r="R409">
        <v>0.8350139894155697</v>
      </c>
    </row>
    <row r="410" spans="15:18" x14ac:dyDescent="0.25">
      <c r="O410">
        <v>1.8604767182962482E-3</v>
      </c>
      <c r="P410">
        <v>0.76014359941364962</v>
      </c>
      <c r="Q410">
        <v>0.93165715057147347</v>
      </c>
      <c r="R410">
        <v>0.8370139894155697</v>
      </c>
    </row>
    <row r="411" spans="15:18" x14ac:dyDescent="0.25">
      <c r="O411">
        <v>1.8548007964185025E-3</v>
      </c>
      <c r="P411">
        <v>0.76199840021006815</v>
      </c>
      <c r="Q411">
        <v>0.9288195677247747</v>
      </c>
      <c r="R411">
        <v>0.83901398941556971</v>
      </c>
    </row>
    <row r="412" spans="15:18" x14ac:dyDescent="0.25">
      <c r="O412">
        <v>1.8491234408282674E-3</v>
      </c>
      <c r="P412">
        <v>0.76384752365089637</v>
      </c>
      <c r="Q412">
        <v>0.9259812286937279</v>
      </c>
      <c r="R412">
        <v>0.84101398941556971</v>
      </c>
    </row>
    <row r="413" spans="15:18" x14ac:dyDescent="0.25">
      <c r="O413">
        <v>1.8434448082226755E-3</v>
      </c>
      <c r="P413">
        <v>0.76569096845911899</v>
      </c>
      <c r="Q413">
        <v>0.92314221213453951</v>
      </c>
      <c r="R413">
        <v>0.84301398941556971</v>
      </c>
    </row>
    <row r="414" spans="15:18" x14ac:dyDescent="0.25">
      <c r="O414">
        <v>1.8377650540728156E-3</v>
      </c>
      <c r="P414">
        <v>0.76752873351319184</v>
      </c>
      <c r="Q414">
        <v>0.92030259608813592</v>
      </c>
      <c r="R414">
        <v>0.84501398941556971</v>
      </c>
    </row>
    <row r="415" spans="15:18" x14ac:dyDescent="0.25">
      <c r="O415">
        <v>1.832084332632699E-3</v>
      </c>
      <c r="P415">
        <v>0.76936081784582455</v>
      </c>
      <c r="Q415">
        <v>0.91746245798467962</v>
      </c>
      <c r="R415">
        <v>0.84701398941556971</v>
      </c>
    </row>
    <row r="416" spans="15:18" x14ac:dyDescent="0.25">
      <c r="O416">
        <v>1.8264027969480988E-3</v>
      </c>
      <c r="P416">
        <v>0.77118722064277268</v>
      </c>
      <c r="Q416">
        <v>0.91462187464801947</v>
      </c>
      <c r="R416">
        <v>0.84901398941556971</v>
      </c>
    </row>
    <row r="417" spans="15:18" x14ac:dyDescent="0.25">
      <c r="O417">
        <v>1.8207205988652582E-3</v>
      </c>
      <c r="P417">
        <v>0.77300794124163796</v>
      </c>
      <c r="Q417">
        <v>0.91178092230007923</v>
      </c>
      <c r="R417">
        <v>0.85101398941556972</v>
      </c>
    </row>
    <row r="418" spans="15:18" x14ac:dyDescent="0.25">
      <c r="O418">
        <v>1.8150378890394768E-3</v>
      </c>
      <c r="P418">
        <v>0.77482297913067744</v>
      </c>
      <c r="Q418">
        <v>0.90893967656517893</v>
      </c>
      <c r="R418">
        <v>0.85301398941556972</v>
      </c>
    </row>
    <row r="419" spans="15:18" x14ac:dyDescent="0.25">
      <c r="O419">
        <v>1.8093548169435716E-3</v>
      </c>
      <c r="P419">
        <v>0.77663233394762099</v>
      </c>
      <c r="Q419">
        <v>0.90609821247429789</v>
      </c>
      <c r="R419">
        <v>0.85501398941556972</v>
      </c>
    </row>
    <row r="420" spans="15:18" x14ac:dyDescent="0.25">
      <c r="O420">
        <v>1.8036715308762166E-3</v>
      </c>
      <c r="P420">
        <v>0.77843600547849723</v>
      </c>
      <c r="Q420">
        <v>0.90325660446927369</v>
      </c>
      <c r="R420">
        <v>0.85701398941556972</v>
      </c>
    </row>
    <row r="421" spans="15:18" x14ac:dyDescent="0.25">
      <c r="O421">
        <v>1.7979881779701685E-3</v>
      </c>
      <c r="P421">
        <v>0.7802339936564674</v>
      </c>
      <c r="Q421">
        <v>0.90041492640694298</v>
      </c>
      <c r="R421">
        <v>0.85901398941556972</v>
      </c>
    </row>
    <row r="422" spans="15:18" x14ac:dyDescent="0.25">
      <c r="O422">
        <v>1.7923049042003717E-3</v>
      </c>
      <c r="P422">
        <v>0.78202629856066774</v>
      </c>
      <c r="Q422">
        <v>0.89757325156322543</v>
      </c>
      <c r="R422">
        <v>0.86101398941556972</v>
      </c>
    </row>
    <row r="423" spans="15:18" x14ac:dyDescent="0.25">
      <c r="O423">
        <v>1.7866218543919517E-3</v>
      </c>
      <c r="P423">
        <v>0.78381292041505968</v>
      </c>
      <c r="Q423">
        <v>0.89473165263714616</v>
      </c>
      <c r="R423">
        <v>0.86301398941556973</v>
      </c>
    </row>
    <row r="424" spans="15:18" x14ac:dyDescent="0.25">
      <c r="O424">
        <v>1.7809391722280979E-3</v>
      </c>
      <c r="P424">
        <v>0.78559385958728778</v>
      </c>
      <c r="Q424">
        <v>0.89189020175480549</v>
      </c>
      <c r="R424">
        <v>0.86501398941556973</v>
      </c>
    </row>
    <row r="425" spans="15:18" x14ac:dyDescent="0.25">
      <c r="O425">
        <v>1.7752570002578358E-3</v>
      </c>
      <c r="P425">
        <v>0.7873691165875456</v>
      </c>
      <c r="Q425">
        <v>0.88904897047329234</v>
      </c>
      <c r="R425">
        <v>0.86701398941556973</v>
      </c>
    </row>
    <row r="426" spans="15:18" x14ac:dyDescent="0.25">
      <c r="O426">
        <v>1.7695754799036923E-3</v>
      </c>
      <c r="P426">
        <v>0.78913869206744924</v>
      </c>
      <c r="Q426">
        <v>0.88620802978454349</v>
      </c>
      <c r="R426">
        <v>0.86901398941556973</v>
      </c>
    </row>
    <row r="427" spans="15:18" x14ac:dyDescent="0.25">
      <c r="O427">
        <v>1.763894751469256E-3</v>
      </c>
      <c r="P427">
        <v>0.79090258681891845</v>
      </c>
      <c r="Q427">
        <v>0.88336745011914886</v>
      </c>
      <c r="R427">
        <v>0.87101398941556973</v>
      </c>
    </row>
    <row r="428" spans="15:18" x14ac:dyDescent="0.25">
      <c r="O428">
        <v>1.7582149541466353E-3</v>
      </c>
      <c r="P428">
        <v>0.79266080177306508</v>
      </c>
      <c r="Q428">
        <v>0.88052730135010704</v>
      </c>
      <c r="R428">
        <v>0.87301398941556974</v>
      </c>
    </row>
    <row r="429" spans="15:18" x14ac:dyDescent="0.25">
      <c r="O429">
        <v>1.7525362260238145E-3</v>
      </c>
      <c r="P429">
        <v>0.79441333799908886</v>
      </c>
      <c r="Q429">
        <v>0.87768765279652816</v>
      </c>
      <c r="R429">
        <v>0.87501398941556974</v>
      </c>
    </row>
    <row r="430" spans="15:18" x14ac:dyDescent="0.25">
      <c r="O430">
        <v>1.7468587040919122E-3</v>
      </c>
      <c r="P430">
        <v>0.79616019670318072</v>
      </c>
      <c r="Q430">
        <v>0.87484857322728637</v>
      </c>
      <c r="R430">
        <v>0.87701398941556974</v>
      </c>
    </row>
    <row r="431" spans="15:18" x14ac:dyDescent="0.25">
      <c r="O431">
        <v>1.7411825242523403E-3</v>
      </c>
      <c r="P431">
        <v>0.79790137922743309</v>
      </c>
      <c r="Q431">
        <v>0.87201013086462575</v>
      </c>
      <c r="R431">
        <v>0.87901398941556974</v>
      </c>
    </row>
    <row r="432" spans="15:18" x14ac:dyDescent="0.25">
      <c r="O432">
        <v>1.7355078213238697E-3</v>
      </c>
      <c r="P432">
        <v>0.79963688704875702</v>
      </c>
      <c r="Q432">
        <v>0.86917239338771446</v>
      </c>
      <c r="R432">
        <v>0.88101398941556974</v>
      </c>
    </row>
    <row r="433" spans="15:18" x14ac:dyDescent="0.25">
      <c r="O433">
        <v>1.729834729049603E-3</v>
      </c>
      <c r="P433">
        <v>0.80136672177780666</v>
      </c>
      <c r="Q433">
        <v>0.86633542793615514</v>
      </c>
      <c r="R433">
        <v>0.88301398941556974</v>
      </c>
    </row>
    <row r="434" spans="15:18" x14ac:dyDescent="0.25">
      <c r="O434">
        <v>1.7241633801038546E-3</v>
      </c>
      <c r="P434">
        <v>0.80309088515791049</v>
      </c>
      <c r="Q434">
        <v>0.86349930111344775</v>
      </c>
      <c r="R434">
        <v>0.88501398941556975</v>
      </c>
    </row>
    <row r="435" spans="15:18" x14ac:dyDescent="0.25">
      <c r="O435">
        <v>1.7184939060989417E-3</v>
      </c>
      <c r="P435">
        <v>0.8048093790640094</v>
      </c>
      <c r="Q435">
        <v>0.86066407899040687</v>
      </c>
      <c r="R435">
        <v>0.88701398941556975</v>
      </c>
    </row>
    <row r="436" spans="15:18" x14ac:dyDescent="0.25">
      <c r="O436">
        <v>1.7128264375918867E-3</v>
      </c>
      <c r="P436">
        <v>0.80652220550160125</v>
      </c>
      <c r="Q436">
        <v>0.85782982710853484</v>
      </c>
      <c r="R436">
        <v>0.88901398941556975</v>
      </c>
    </row>
    <row r="437" spans="15:18" x14ac:dyDescent="0.25">
      <c r="O437">
        <v>1.7071611040910348E-3</v>
      </c>
      <c r="P437">
        <v>0.80822936660569233</v>
      </c>
      <c r="Q437">
        <v>0.85499661048335196</v>
      </c>
      <c r="R437">
        <v>0.89101398941556975</v>
      </c>
    </row>
    <row r="438" spans="15:18" x14ac:dyDescent="0.25">
      <c r="O438">
        <v>1.7014980340625853E-3</v>
      </c>
      <c r="P438">
        <v>0.80993086463975494</v>
      </c>
      <c r="Q438">
        <v>0.85216449360768287</v>
      </c>
      <c r="R438">
        <v>0.89301398941556975</v>
      </c>
    </row>
    <row r="439" spans="15:18" x14ac:dyDescent="0.25">
      <c r="O439">
        <v>1.6958373549370422E-3</v>
      </c>
      <c r="P439">
        <v>0.811626701994692</v>
      </c>
      <c r="Q439">
        <v>0.84933354045490239</v>
      </c>
      <c r="R439">
        <v>0.89501398941556976</v>
      </c>
    </row>
    <row r="440" spans="15:18" x14ac:dyDescent="0.25">
      <c r="O440">
        <v>1.6901791931155819E-3</v>
      </c>
      <c r="P440">
        <v>0.81331688118780754</v>
      </c>
      <c r="Q440">
        <v>0.84650381448213974</v>
      </c>
      <c r="R440">
        <v>0.89701398941556976</v>
      </c>
    </row>
    <row r="441" spans="15:18" x14ac:dyDescent="0.25">
      <c r="O441">
        <v>1.6845236739763418E-3</v>
      </c>
      <c r="P441">
        <v>0.81500140486178385</v>
      </c>
      <c r="Q441">
        <v>0.84367537863344222</v>
      </c>
      <c r="R441">
        <v>0.89901398941556976</v>
      </c>
    </row>
    <row r="442" spans="15:18" x14ac:dyDescent="0.25">
      <c r="O442">
        <v>1.6788709218806307E-3</v>
      </c>
      <c r="P442">
        <v>0.81668027578366453</v>
      </c>
      <c r="Q442">
        <v>0.84084829534289951</v>
      </c>
      <c r="R442">
        <v>0.90101398941556976</v>
      </c>
    </row>
    <row r="443" spans="15:18" x14ac:dyDescent="0.25">
      <c r="O443">
        <v>1.6732210601790643E-3</v>
      </c>
      <c r="P443">
        <v>0.81835349684384362</v>
      </c>
      <c r="Q443">
        <v>0.83802262653773107</v>
      </c>
      <c r="R443">
        <v>0.90301398941556976</v>
      </c>
    </row>
    <row r="444" spans="15:18" x14ac:dyDescent="0.25">
      <c r="O444">
        <v>1.667574211217623E-3</v>
      </c>
      <c r="P444">
        <v>0.82002107105506128</v>
      </c>
      <c r="Q444">
        <v>0.83519843364133317</v>
      </c>
      <c r="R444">
        <v>0.90501398941556976</v>
      </c>
    </row>
    <row r="445" spans="15:18" x14ac:dyDescent="0.25">
      <c r="O445">
        <v>1.6619304963436385E-3</v>
      </c>
      <c r="P445">
        <v>0.82168300155140495</v>
      </c>
      <c r="Q445">
        <v>0.83237577757628989</v>
      </c>
      <c r="R445">
        <v>0.90701398941556977</v>
      </c>
    </row>
    <row r="446" spans="15:18" x14ac:dyDescent="0.25">
      <c r="O446">
        <v>1.6562900359117069E-3</v>
      </c>
      <c r="P446">
        <v>0.82333929158731667</v>
      </c>
      <c r="Q446">
        <v>0.82955471876734854</v>
      </c>
      <c r="R446">
        <v>0.90901398941556977</v>
      </c>
    </row>
    <row r="447" spans="15:18" x14ac:dyDescent="0.25">
      <c r="O447">
        <v>1.6506529492895333E-3</v>
      </c>
      <c r="P447">
        <v>0.82498994453660623</v>
      </c>
      <c r="Q447">
        <v>0.82673531714435833</v>
      </c>
      <c r="R447">
        <v>0.91101398941556977</v>
      </c>
    </row>
    <row r="448" spans="15:18" x14ac:dyDescent="0.25">
      <c r="O448">
        <v>1.6450193548637043E-3</v>
      </c>
      <c r="P448">
        <v>0.82663496389146995</v>
      </c>
      <c r="Q448">
        <v>0.82391763214517488</v>
      </c>
      <c r="R448">
        <v>0.91301398941556977</v>
      </c>
    </row>
    <row r="449" spans="15:18" x14ac:dyDescent="0.25">
      <c r="O449">
        <v>1.6393893700453945E-3</v>
      </c>
      <c r="P449">
        <v>0.82827435326151533</v>
      </c>
      <c r="Q449">
        <v>0.82110172271852933</v>
      </c>
      <c r="R449">
        <v>0.91501398941556977</v>
      </c>
    </row>
    <row r="450" spans="15:18" x14ac:dyDescent="0.25">
      <c r="O450">
        <v>1.6337631112760067E-3</v>
      </c>
      <c r="P450">
        <v>0.82990811637279138</v>
      </c>
      <c r="Q450">
        <v>0.8182876473268651</v>
      </c>
      <c r="R450">
        <v>0.91701398941556977</v>
      </c>
    </row>
    <row r="451" spans="15:18" x14ac:dyDescent="0.25">
      <c r="O451">
        <v>1.6281406940327468E-3</v>
      </c>
      <c r="P451">
        <v>0.8315362570668241</v>
      </c>
      <c r="Q451">
        <v>0.8154754639491415</v>
      </c>
      <c r="R451">
        <v>0.91901398941556978</v>
      </c>
    </row>
    <row r="452" spans="15:18" x14ac:dyDescent="0.25">
      <c r="O452">
        <v>1.6225222328341336E-3</v>
      </c>
      <c r="P452">
        <v>0.8331587792996582</v>
      </c>
      <c r="Q452">
        <v>0.81266523008360525</v>
      </c>
      <c r="R452">
        <v>0.92101398941556978</v>
      </c>
    </row>
    <row r="453" spans="15:18" x14ac:dyDescent="0.25">
      <c r="O453">
        <v>1.616907841245448E-3</v>
      </c>
      <c r="P453">
        <v>0.83477568714090367</v>
      </c>
      <c r="Q453">
        <v>0.80985700275052841</v>
      </c>
      <c r="R453">
        <v>0.92301398941556978</v>
      </c>
    </row>
    <row r="454" spans="15:18" x14ac:dyDescent="0.25">
      <c r="O454">
        <v>1.6112976318841188E-3</v>
      </c>
      <c r="P454">
        <v>0.83638698477278783</v>
      </c>
      <c r="Q454">
        <v>0.80705083849491954</v>
      </c>
      <c r="R454">
        <v>0.92501398941556978</v>
      </c>
    </row>
    <row r="455" spans="15:18" x14ac:dyDescent="0.25">
      <c r="O455">
        <v>1.6056917164250502E-3</v>
      </c>
      <c r="P455">
        <v>0.83799267648921283</v>
      </c>
      <c r="Q455">
        <v>0.80424679338919924</v>
      </c>
      <c r="R455">
        <v>0.92701398941556978</v>
      </c>
    </row>
    <row r="456" spans="15:18" x14ac:dyDescent="0.25">
      <c r="O456">
        <v>1.6000902056058901E-3</v>
      </c>
      <c r="P456">
        <v>0.83959276669481875</v>
      </c>
      <c r="Q456">
        <v>0.80144492303585091</v>
      </c>
      <c r="R456">
        <v>0.92901398941556979</v>
      </c>
    </row>
    <row r="457" spans="15:18" x14ac:dyDescent="0.25">
      <c r="O457">
        <v>1.5944932092322398E-3</v>
      </c>
      <c r="P457">
        <v>0.84118725990405097</v>
      </c>
      <c r="Q457">
        <v>0.79864528257003919</v>
      </c>
      <c r="R457">
        <v>0.93101398941556979</v>
      </c>
    </row>
    <row r="458" spans="15:18" x14ac:dyDescent="0.25">
      <c r="O458">
        <v>1.5889008361828075E-3</v>
      </c>
      <c r="P458">
        <v>0.84277616074023376</v>
      </c>
      <c r="Q458">
        <v>0.7958479266622005</v>
      </c>
      <c r="R458">
        <v>0.93301398941556979</v>
      </c>
    </row>
    <row r="459" spans="15:18" x14ac:dyDescent="0.25">
      <c r="O459">
        <v>1.5833131944145075E-3</v>
      </c>
      <c r="P459">
        <v>0.84435947393464827</v>
      </c>
      <c r="Q459">
        <v>0.79305290952060692</v>
      </c>
      <c r="R459">
        <v>0.93501398941556979</v>
      </c>
    </row>
    <row r="460" spans="15:18" x14ac:dyDescent="0.25">
      <c r="O460">
        <v>1.5777303909675039E-3</v>
      </c>
      <c r="P460">
        <v>0.84593720432561581</v>
      </c>
      <c r="Q460">
        <v>0.79026028489390066</v>
      </c>
      <c r="R460">
        <v>0.93701398941556979</v>
      </c>
    </row>
    <row r="461" spans="15:18" x14ac:dyDescent="0.25">
      <c r="O461">
        <v>1.5721525319702004E-3</v>
      </c>
      <c r="P461">
        <v>0.84750935685758599</v>
      </c>
      <c r="Q461">
        <v>0.78747010607360324</v>
      </c>
      <c r="R461">
        <v>0.93901398941556979</v>
      </c>
    </row>
    <row r="462" spans="15:18" x14ac:dyDescent="0.25">
      <c r="O462">
        <v>1.5665797226441808E-3</v>
      </c>
      <c r="P462">
        <v>0.84907593658023017</v>
      </c>
      <c r="Q462">
        <v>0.7846824258965972</v>
      </c>
      <c r="R462">
        <v>0.9410139894155698</v>
      </c>
    </row>
    <row r="463" spans="15:18" x14ac:dyDescent="0.25">
      <c r="O463">
        <v>1.5610120673090952E-3</v>
      </c>
      <c r="P463">
        <v>0.85063694864753925</v>
      </c>
      <c r="Q463">
        <v>0.78189729674758357</v>
      </c>
      <c r="R463">
        <v>0.9430139894155698</v>
      </c>
    </row>
    <row r="464" spans="15:18" x14ac:dyDescent="0.25">
      <c r="O464">
        <v>1.5554496693874983E-3</v>
      </c>
      <c r="P464">
        <v>0.85219239831692672</v>
      </c>
      <c r="Q464">
        <v>0.77911477056151157</v>
      </c>
      <c r="R464">
        <v>0.9450139894155698</v>
      </c>
    </row>
    <row r="465" spans="15:18" x14ac:dyDescent="0.25">
      <c r="O465">
        <v>1.5498926314096387E-3</v>
      </c>
      <c r="P465">
        <v>0.85374229094833631</v>
      </c>
      <c r="Q465">
        <v>0.77633489882598672</v>
      </c>
      <c r="R465">
        <v>0.9470139894155698</v>
      </c>
    </row>
    <row r="466" spans="15:18" x14ac:dyDescent="0.25">
      <c r="O466">
        <v>1.5443410550181978E-3</v>
      </c>
      <c r="P466">
        <v>0.85528663200335453</v>
      </c>
      <c r="Q466">
        <v>0.7735577325836519</v>
      </c>
      <c r="R466">
        <v>0.9490139894155698</v>
      </c>
    </row>
    <row r="467" spans="15:18" x14ac:dyDescent="0.25">
      <c r="O467">
        <v>1.5387950409729845E-3</v>
      </c>
      <c r="P467">
        <v>0.85682542704432751</v>
      </c>
      <c r="Q467">
        <v>0.77078332243454584</v>
      </c>
      <c r="R467">
        <v>0.9510139894155698</v>
      </c>
    </row>
    <row r="468" spans="15:18" x14ac:dyDescent="0.25">
      <c r="O468">
        <v>1.5332546891555826E-3</v>
      </c>
      <c r="P468">
        <v>0.85835868173348306</v>
      </c>
      <c r="Q468">
        <v>0.76801171853843864</v>
      </c>
      <c r="R468">
        <v>0.95301398941556981</v>
      </c>
    </row>
    <row r="469" spans="15:18" x14ac:dyDescent="0.25">
      <c r="O469">
        <v>1.527720098573953E-3</v>
      </c>
      <c r="P469">
        <v>0.859886401832057</v>
      </c>
      <c r="Q469">
        <v>0.76524297061714397</v>
      </c>
      <c r="R469">
        <v>0.95501398941556981</v>
      </c>
    </row>
    <row r="470" spans="15:18" x14ac:dyDescent="0.25">
      <c r="O470">
        <v>1.5221913673669914E-3</v>
      </c>
      <c r="P470">
        <v>0.86140859319942398</v>
      </c>
      <c r="Q470">
        <v>0.762477127956809</v>
      </c>
      <c r="R470">
        <v>0.95701398941556981</v>
      </c>
    </row>
    <row r="471" spans="15:18" x14ac:dyDescent="0.25">
      <c r="O471">
        <v>1.5166685928090444E-3</v>
      </c>
      <c r="P471">
        <v>0.86292526179223306</v>
      </c>
      <c r="Q471">
        <v>0.75971423941018246</v>
      </c>
      <c r="R471">
        <v>0.95901398941556981</v>
      </c>
    </row>
    <row r="472" spans="15:18" x14ac:dyDescent="0.25">
      <c r="O472">
        <v>1.5111518713143799E-3</v>
      </c>
      <c r="P472">
        <v>0.8644364136635474</v>
      </c>
      <c r="Q472">
        <v>0.75695435339886186</v>
      </c>
      <c r="R472">
        <v>0.96101398941556981</v>
      </c>
    </row>
    <row r="473" spans="15:18" x14ac:dyDescent="0.25">
      <c r="O473">
        <v>1.5056412984416187E-3</v>
      </c>
      <c r="P473">
        <v>0.86594205496198906</v>
      </c>
      <c r="Q473">
        <v>0.75419751791551792</v>
      </c>
      <c r="R473">
        <v>0.96301398941556982</v>
      </c>
    </row>
    <row r="474" spans="15:18" x14ac:dyDescent="0.25">
      <c r="O474">
        <v>1.5001369688981251E-3</v>
      </c>
      <c r="P474">
        <v>0.86744219193088723</v>
      </c>
      <c r="Q474">
        <v>0.75144378052610072</v>
      </c>
      <c r="R474">
        <v>0.96501398941556982</v>
      </c>
    </row>
    <row r="475" spans="15:18" x14ac:dyDescent="0.25">
      <c r="O475">
        <v>1.4946389765443564E-3</v>
      </c>
      <c r="P475">
        <v>0.86893683090743157</v>
      </c>
      <c r="Q475">
        <v>0.74869318837202437</v>
      </c>
      <c r="R475">
        <v>0.96701398941556982</v>
      </c>
    </row>
    <row r="476" spans="15:18" x14ac:dyDescent="0.25">
      <c r="O476">
        <v>1.4891474143981739E-3</v>
      </c>
      <c r="P476">
        <v>0.87042597832182977</v>
      </c>
      <c r="Q476">
        <v>0.74594578817233193</v>
      </c>
      <c r="R476">
        <v>0.96901398941556982</v>
      </c>
    </row>
    <row r="477" spans="15:18" x14ac:dyDescent="0.25">
      <c r="O477">
        <v>1.4836623746391157E-3</v>
      </c>
      <c r="P477">
        <v>0.87190964069646892</v>
      </c>
      <c r="Q477">
        <v>0.74320162622584185</v>
      </c>
      <c r="R477">
        <v>0.97101398941556982</v>
      </c>
    </row>
    <row r="478" spans="15:18" x14ac:dyDescent="0.25">
      <c r="O478">
        <v>1.478183948612633E-3</v>
      </c>
      <c r="P478">
        <v>0.87338782464508158</v>
      </c>
      <c r="Q478">
        <v>0.74046074841327392</v>
      </c>
      <c r="R478">
        <v>0.97301398941556982</v>
      </c>
    </row>
    <row r="479" spans="15:18" x14ac:dyDescent="0.25">
      <c r="O479">
        <v>1.472712226834287E-3</v>
      </c>
      <c r="P479">
        <v>0.87486053687191589</v>
      </c>
      <c r="Q479">
        <v>0.73772320019935911</v>
      </c>
      <c r="R479">
        <v>0.97501398941556983</v>
      </c>
    </row>
    <row r="480" spans="15:18" x14ac:dyDescent="0.25">
      <c r="O480">
        <v>1.467247298993913E-3</v>
      </c>
      <c r="P480">
        <v>0.87632778417090984</v>
      </c>
      <c r="Q480">
        <v>0.73498902663492782</v>
      </c>
      <c r="R480">
        <v>0.97701398941556983</v>
      </c>
    </row>
    <row r="481" spans="15:18" x14ac:dyDescent="0.25">
      <c r="O481">
        <v>1.4617892539597476E-3</v>
      </c>
      <c r="P481">
        <v>0.87778957342486963</v>
      </c>
      <c r="Q481">
        <v>0.73225827235898511</v>
      </c>
      <c r="R481">
        <v>0.97901398941556983</v>
      </c>
    </row>
    <row r="482" spans="15:18" x14ac:dyDescent="0.25">
      <c r="O482">
        <v>1.4563381797825204E-3</v>
      </c>
      <c r="P482">
        <v>0.87924591160465215</v>
      </c>
      <c r="Q482">
        <v>0.72953098160076235</v>
      </c>
      <c r="R482">
        <v>0.98101398941556983</v>
      </c>
    </row>
    <row r="483" spans="15:18" x14ac:dyDescent="0.25">
      <c r="O483">
        <v>1.4508941636995156E-3</v>
      </c>
      <c r="P483">
        <v>0.88069680576835163</v>
      </c>
      <c r="Q483">
        <v>0.72680719818175799</v>
      </c>
      <c r="R483">
        <v>0.98301398941556983</v>
      </c>
    </row>
    <row r="484" spans="15:18" x14ac:dyDescent="0.25">
      <c r="O484">
        <v>1.4454572921385966E-3</v>
      </c>
      <c r="P484">
        <v>0.88214226306049026</v>
      </c>
      <c r="Q484">
        <v>0.72408696551775764</v>
      </c>
      <c r="R484">
        <v>0.98501398941556984</v>
      </c>
    </row>
    <row r="485" spans="15:18" x14ac:dyDescent="0.25">
      <c r="O485">
        <v>1.4400276507221996E-3</v>
      </c>
      <c r="P485">
        <v>0.88358229071121241</v>
      </c>
      <c r="Q485">
        <v>0.72137032662083889</v>
      </c>
      <c r="R485">
        <v>0.98701398941556984</v>
      </c>
    </row>
    <row r="486" spans="15:18" x14ac:dyDescent="0.25">
      <c r="O486">
        <v>1.4346053242712974E-3</v>
      </c>
      <c r="P486">
        <v>0.88501689603548372</v>
      </c>
      <c r="Q486">
        <v>0.71865732410136074</v>
      </c>
      <c r="R486">
        <v>0.98901398941556984</v>
      </c>
    </row>
    <row r="487" spans="15:18" x14ac:dyDescent="0.25">
      <c r="O487">
        <v>1.4291903968093283E-3</v>
      </c>
      <c r="P487">
        <v>0.88644608643229306</v>
      </c>
      <c r="Q487">
        <v>0.71594800016993654</v>
      </c>
      <c r="R487">
        <v>0.99101398941556984</v>
      </c>
    </row>
    <row r="488" spans="15:18" x14ac:dyDescent="0.25">
      <c r="O488">
        <v>1.4237829515660991E-3</v>
      </c>
      <c r="P488">
        <v>0.88786986938385914</v>
      </c>
      <c r="Q488">
        <v>0.71324239663939182</v>
      </c>
      <c r="R488">
        <v>0.99301398941556984</v>
      </c>
    </row>
    <row r="489" spans="15:18" x14ac:dyDescent="0.25">
      <c r="O489">
        <v>1.4183830709816533E-3</v>
      </c>
      <c r="P489">
        <v>0.88928825245484078</v>
      </c>
      <c r="Q489">
        <v>0.7105405549267072</v>
      </c>
      <c r="R489">
        <v>0.99501398941556984</v>
      </c>
    </row>
    <row r="490" spans="15:18" x14ac:dyDescent="0.25">
      <c r="O490">
        <v>1.4129908367101157E-3</v>
      </c>
      <c r="P490">
        <v>0.89070124329155087</v>
      </c>
      <c r="Q490">
        <v>0.70784251605494608</v>
      </c>
      <c r="R490">
        <v>0.99701398941556985</v>
      </c>
    </row>
    <row r="491" spans="15:18" x14ac:dyDescent="0.25">
      <c r="O491">
        <v>1.4076063296235048E-3</v>
      </c>
      <c r="P491">
        <v>0.89210884962117443</v>
      </c>
      <c r="Q491">
        <v>0.70514832065516964</v>
      </c>
      <c r="R491">
        <v>0.99901398941556985</v>
      </c>
    </row>
    <row r="492" spans="15:18" x14ac:dyDescent="0.25">
      <c r="O492">
        <v>1.4022296298155166E-3</v>
      </c>
      <c r="P492">
        <v>0.89351107925098994</v>
      </c>
      <c r="Q492">
        <v>0.70245800896833499</v>
      </c>
      <c r="R492">
        <v>1.0010139894155698</v>
      </c>
    </row>
    <row r="493" spans="15:18" x14ac:dyDescent="0.25">
      <c r="O493">
        <v>1.3968608166052858E-3</v>
      </c>
      <c r="P493">
        <v>0.89490794006759522</v>
      </c>
      <c r="Q493">
        <v>0.6997716208471817</v>
      </c>
      <c r="R493">
        <v>1.0030139894155699</v>
      </c>
    </row>
    <row r="494" spans="15:18" x14ac:dyDescent="0.25">
      <c r="O494">
        <v>1.3914999685411137E-3</v>
      </c>
      <c r="P494">
        <v>0.89629944003613637</v>
      </c>
      <c r="Q494">
        <v>0.69708919575810402</v>
      </c>
      <c r="R494">
        <v>1.0050139894155699</v>
      </c>
    </row>
    <row r="495" spans="15:18" x14ac:dyDescent="0.25">
      <c r="O495">
        <v>1.3861471634041757E-3</v>
      </c>
      <c r="P495">
        <v>0.8976855871995405</v>
      </c>
      <c r="Q495">
        <v>0.69441077278300956</v>
      </c>
      <c r="R495">
        <v>1.0070139894155699</v>
      </c>
    </row>
    <row r="496" spans="15:18" x14ac:dyDescent="0.25">
      <c r="O496">
        <v>1.3808024782121999E-3</v>
      </c>
      <c r="P496">
        <v>0.89906638967775265</v>
      </c>
      <c r="Q496">
        <v>0.6917363906211661</v>
      </c>
      <c r="R496">
        <v>1.0090139894155699</v>
      </c>
    </row>
    <row r="497" spans="15:18" x14ac:dyDescent="0.25">
      <c r="O497">
        <v>1.3754659892231214E-3</v>
      </c>
      <c r="P497">
        <v>0.90044185566697577</v>
      </c>
      <c r="Q497">
        <v>0.68906608759103372</v>
      </c>
      <c r="R497">
        <v>1.0110139894155699</v>
      </c>
    </row>
    <row r="498" spans="15:18" x14ac:dyDescent="0.25">
      <c r="O498">
        <v>1.3701377719387126E-3</v>
      </c>
      <c r="P498">
        <v>0.90181199343891449</v>
      </c>
      <c r="Q498">
        <v>0.68639990163208764</v>
      </c>
      <c r="R498">
        <v>1.0130139894155699</v>
      </c>
    </row>
    <row r="499" spans="15:18" x14ac:dyDescent="0.25">
      <c r="O499">
        <v>1.3648179011081876E-3</v>
      </c>
      <c r="P499">
        <v>0.9031768113400227</v>
      </c>
      <c r="Q499">
        <v>0.68373787030662492</v>
      </c>
      <c r="R499">
        <v>1.0150139894155699</v>
      </c>
    </row>
    <row r="500" spans="15:18" x14ac:dyDescent="0.25">
      <c r="O500">
        <v>1.3595064507317858E-3</v>
      </c>
      <c r="P500">
        <v>0.9045363177907545</v>
      </c>
      <c r="Q500">
        <v>0.68108003080156254</v>
      </c>
      <c r="R500">
        <v>1.0170139894155699</v>
      </c>
    </row>
    <row r="501" spans="15:18" x14ac:dyDescent="0.25">
      <c r="O501">
        <v>1.3542034940643309E-3</v>
      </c>
      <c r="P501">
        <v>0.90589052128481884</v>
      </c>
      <c r="Q501">
        <v>0.67842641993022312</v>
      </c>
      <c r="R501">
        <v>1.0190139894155699</v>
      </c>
    </row>
    <row r="502" spans="15:18" x14ac:dyDescent="0.25">
      <c r="O502">
        <v>1.3489091036187669E-3</v>
      </c>
      <c r="P502">
        <v>0.90723943038843757</v>
      </c>
      <c r="Q502">
        <v>0.67577707413410781</v>
      </c>
      <c r="R502">
        <v>1.0210139894155699</v>
      </c>
    </row>
    <row r="503" spans="15:18" x14ac:dyDescent="0.25">
      <c r="O503">
        <v>1.3436233511696725E-3</v>
      </c>
      <c r="P503">
        <v>0.90858305373960724</v>
      </c>
      <c r="Q503">
        <v>0.67313202948465911</v>
      </c>
      <c r="R503">
        <v>1.0230139894155699</v>
      </c>
    </row>
    <row r="504" spans="15:18" x14ac:dyDescent="0.25">
      <c r="O504">
        <v>1.3383463077567546E-3</v>
      </c>
      <c r="P504">
        <v>0.90992140004736399</v>
      </c>
      <c r="Q504">
        <v>0.67049132168501335</v>
      </c>
      <c r="R504">
        <v>1.0250139894155699</v>
      </c>
    </row>
    <row r="505" spans="15:18" x14ac:dyDescent="0.25">
      <c r="O505">
        <v>1.3330780436883196E-3</v>
      </c>
      <c r="P505">
        <v>0.91125447809105231</v>
      </c>
      <c r="Q505">
        <v>0.66785498607174121</v>
      </c>
      <c r="R505">
        <v>1.0270139894155699</v>
      </c>
    </row>
    <row r="506" spans="15:18" x14ac:dyDescent="0.25">
      <c r="O506">
        <v>1.3278186285447247E-3</v>
      </c>
      <c r="P506">
        <v>0.91258229671959701</v>
      </c>
      <c r="Q506">
        <v>0.66522305761657841</v>
      </c>
      <c r="R506">
        <v>1.0290139894155699</v>
      </c>
    </row>
    <row r="507" spans="15:18" x14ac:dyDescent="0.25">
      <c r="O507">
        <v>1.3225681311818079E-3</v>
      </c>
      <c r="P507">
        <v>0.91390486485077882</v>
      </c>
      <c r="Q507">
        <v>0.66259557092814614</v>
      </c>
      <c r="R507">
        <v>1.0310139894155699</v>
      </c>
    </row>
    <row r="508" spans="15:18" x14ac:dyDescent="0.25">
      <c r="O508">
        <v>1.3173266197343005E-3</v>
      </c>
      <c r="P508">
        <v>0.91522219147051309</v>
      </c>
      <c r="Q508">
        <v>0.6599725602536618</v>
      </c>
      <c r="R508">
        <v>1.0330139894155699</v>
      </c>
    </row>
    <row r="509" spans="15:18" x14ac:dyDescent="0.25">
      <c r="O509">
        <v>1.3120941616192167E-3</v>
      </c>
      <c r="P509">
        <v>0.91653428563213235</v>
      </c>
      <c r="Q509">
        <v>0.65735405948063863</v>
      </c>
      <c r="R509">
        <v>1.0350139894155699</v>
      </c>
    </row>
    <row r="510" spans="15:18" x14ac:dyDescent="0.25">
      <c r="O510">
        <v>1.3068708235392278E-3</v>
      </c>
      <c r="P510">
        <v>0.91784115645567155</v>
      </c>
      <c r="Q510">
        <v>0.65474010213857803</v>
      </c>
      <c r="R510">
        <v>1.0370139894155699</v>
      </c>
    </row>
    <row r="511" spans="15:18" x14ac:dyDescent="0.25">
      <c r="O511">
        <v>1.3016566714860154E-3</v>
      </c>
      <c r="P511">
        <v>0.91914281312715751</v>
      </c>
      <c r="Q511">
        <v>0.65213072140064987</v>
      </c>
      <c r="R511">
        <v>1.0390139894155699</v>
      </c>
    </row>
    <row r="512" spans="15:18" x14ac:dyDescent="0.25">
      <c r="O512">
        <v>1.2964517707436066E-3</v>
      </c>
      <c r="P512">
        <v>0.92043926489790107</v>
      </c>
      <c r="Q512">
        <v>0.64952595008536551</v>
      </c>
      <c r="R512">
        <v>1.0410139894155699</v>
      </c>
    </row>
    <row r="513" spans="15:18" x14ac:dyDescent="0.25">
      <c r="O513">
        <v>1.2912561858916928E-3</v>
      </c>
      <c r="P513">
        <v>0.92173052108379272</v>
      </c>
      <c r="Q513">
        <v>0.646925820658241</v>
      </c>
      <c r="R513">
        <v>1.0430139894155699</v>
      </c>
    </row>
    <row r="514" spans="15:18" x14ac:dyDescent="0.25">
      <c r="O514">
        <v>1.2860699808089303E-3</v>
      </c>
      <c r="P514">
        <v>0.92301659106460165</v>
      </c>
      <c r="Q514">
        <v>0.64433036523345177</v>
      </c>
      <c r="R514">
        <v>1.0450139894155699</v>
      </c>
    </row>
    <row r="515" spans="15:18" x14ac:dyDescent="0.25">
      <c r="O515">
        <v>1.2808932186762234E-3</v>
      </c>
      <c r="P515">
        <v>0.92429748428327785</v>
      </c>
      <c r="Q515">
        <v>0.64173961557547854</v>
      </c>
      <c r="R515">
        <v>1.0470139894155699</v>
      </c>
    </row>
    <row r="516" spans="15:18" x14ac:dyDescent="0.25">
      <c r="O516">
        <v>1.2757259619799908E-3</v>
      </c>
      <c r="P516">
        <v>0.92557321024525785</v>
      </c>
      <c r="Q516">
        <v>0.63915360310074476</v>
      </c>
      <c r="R516">
        <v>1.0490139894155699</v>
      </c>
    </row>
    <row r="517" spans="15:18" x14ac:dyDescent="0.25">
      <c r="O517">
        <v>1.2705682725154162E-3</v>
      </c>
      <c r="P517">
        <v>0.92684377851777322</v>
      </c>
      <c r="Q517">
        <v>0.6365723588792459</v>
      </c>
      <c r="R517">
        <v>1.0510139894155699</v>
      </c>
    </row>
    <row r="518" spans="15:18" x14ac:dyDescent="0.25">
      <c r="O518">
        <v>1.2654202113896839E-3</v>
      </c>
      <c r="P518">
        <v>0.92810919872916287</v>
      </c>
      <c r="Q518">
        <v>0.63399591363617025</v>
      </c>
      <c r="R518">
        <v>1.0530139894155699</v>
      </c>
    </row>
    <row r="519" spans="15:18" x14ac:dyDescent="0.25">
      <c r="O519">
        <v>1.2602818390251966E-3</v>
      </c>
      <c r="P519">
        <v>0.92936948056818802</v>
      </c>
      <c r="Q519">
        <v>0.63142429775351361</v>
      </c>
      <c r="R519">
        <v>1.0550139894155699</v>
      </c>
    </row>
    <row r="520" spans="15:18" x14ac:dyDescent="0.25">
      <c r="O520">
        <v>1.2551532151627784E-3</v>
      </c>
      <c r="P520">
        <v>0.93062463378335081</v>
      </c>
      <c r="Q520">
        <v>0.62885754127168292</v>
      </c>
      <c r="R520">
        <v>1.0570139894155699</v>
      </c>
    </row>
    <row r="521" spans="15:18" x14ac:dyDescent="0.25">
      <c r="O521">
        <v>1.2500343988648647E-3</v>
      </c>
      <c r="P521">
        <v>0.93187466818221565</v>
      </c>
      <c r="Q521">
        <v>0.62629567389109542</v>
      </c>
      <c r="R521">
        <v>1.0590139894155699</v>
      </c>
    </row>
    <row r="522" spans="15:18" x14ac:dyDescent="0.25">
      <c r="O522">
        <v>1.2449254485186745E-3</v>
      </c>
      <c r="P522">
        <v>0.93311959363073438</v>
      </c>
      <c r="Q522">
        <v>0.62373872497376914</v>
      </c>
      <c r="R522">
        <v>1.0610139894155699</v>
      </c>
    </row>
    <row r="523" spans="15:18" x14ac:dyDescent="0.25">
      <c r="O523">
        <v>1.2398264218393721E-3</v>
      </c>
      <c r="P523">
        <v>0.93435942005257377</v>
      </c>
      <c r="Q523">
        <v>0.62118672354490534</v>
      </c>
      <c r="R523">
        <v>1.0630139894155699</v>
      </c>
    </row>
    <row r="524" spans="15:18" x14ac:dyDescent="0.25">
      <c r="O524">
        <v>1.2347373758732102E-3</v>
      </c>
      <c r="P524">
        <v>0.93559415742844698</v>
      </c>
      <c r="Q524">
        <v>0.61863969829446663</v>
      </c>
      <c r="R524">
        <v>1.0650139894155699</v>
      </c>
    </row>
    <row r="525" spans="15:18" x14ac:dyDescent="0.25">
      <c r="O525">
        <v>1.2296583670006636E-3</v>
      </c>
      <c r="P525">
        <v>0.9368238157954476</v>
      </c>
      <c r="Q525">
        <v>0.61609767757874367</v>
      </c>
      <c r="R525">
        <v>1.0670139894155699</v>
      </c>
    </row>
    <row r="526" spans="15:18" x14ac:dyDescent="0.25">
      <c r="O526">
        <v>1.2245894509395462E-3</v>
      </c>
      <c r="P526">
        <v>0.93804840524638711</v>
      </c>
      <c r="Q526">
        <v>0.61356068942191999</v>
      </c>
      <c r="R526">
        <v>1.0690139894155699</v>
      </c>
    </row>
    <row r="527" spans="15:18" x14ac:dyDescent="0.25">
      <c r="O527">
        <v>1.2195306827481162E-3</v>
      </c>
      <c r="P527">
        <v>0.93926793592913527</v>
      </c>
      <c r="Q527">
        <v>0.6110287615176262</v>
      </c>
      <c r="R527">
        <v>1.0710139894155699</v>
      </c>
    </row>
    <row r="528" spans="15:18" x14ac:dyDescent="0.25">
      <c r="O528">
        <v>1.2144821168281691E-3</v>
      </c>
      <c r="P528">
        <v>0.94048241804596344</v>
      </c>
      <c r="Q528">
        <v>0.60850192123048996</v>
      </c>
      <c r="R528">
        <v>1.0730139894155699</v>
      </c>
    </row>
    <row r="529" spans="15:18" x14ac:dyDescent="0.25">
      <c r="O529">
        <v>1.2094438069281174E-3</v>
      </c>
      <c r="P529">
        <v>0.94169186185289155</v>
      </c>
      <c r="Q529">
        <v>0.60598019559767913</v>
      </c>
      <c r="R529">
        <v>1.0750139894155699</v>
      </c>
    </row>
    <row r="530" spans="15:18" x14ac:dyDescent="0.25">
      <c r="O530">
        <v>1.2044158061460565E-3</v>
      </c>
      <c r="P530">
        <v>0.94289627765903761</v>
      </c>
      <c r="Q530">
        <v>0.60346361133043824</v>
      </c>
      <c r="R530">
        <v>1.0770139894155699</v>
      </c>
    </row>
    <row r="531" spans="15:18" x14ac:dyDescent="0.25">
      <c r="O531">
        <v>1.1993981669328213E-3</v>
      </c>
      <c r="P531">
        <v>0.94409567582597043</v>
      </c>
      <c r="Q531">
        <v>0.60095219481561835</v>
      </c>
      <c r="R531">
        <v>1.0790139894155699</v>
      </c>
    </row>
    <row r="532" spans="15:18" x14ac:dyDescent="0.25">
      <c r="O532">
        <v>1.194390941095029E-3</v>
      </c>
      <c r="P532">
        <v>0.94529006676706551</v>
      </c>
      <c r="Q532">
        <v>0.59844597211720296</v>
      </c>
      <c r="R532">
        <v>1.0810139894155699</v>
      </c>
    </row>
    <row r="533" spans="15:18" x14ac:dyDescent="0.25">
      <c r="O533">
        <v>1.1893941797981105E-3</v>
      </c>
      <c r="P533">
        <v>0.94647946094686364</v>
      </c>
      <c r="Q533">
        <v>0.5959449689778259</v>
      </c>
      <c r="R533">
        <v>1.0830139894155699</v>
      </c>
    </row>
    <row r="534" spans="15:18" x14ac:dyDescent="0.25">
      <c r="O534">
        <v>1.1844079335693323E-3</v>
      </c>
      <c r="P534">
        <v>0.94766386888043297</v>
      </c>
      <c r="Q534">
        <v>0.59344921082028468</v>
      </c>
      <c r="R534">
        <v>1.0850139894155699</v>
      </c>
    </row>
    <row r="535" spans="15:18" x14ac:dyDescent="0.25">
      <c r="O535">
        <v>1.1794322523008035E-3</v>
      </c>
      <c r="P535">
        <v>0.94884330113273374</v>
      </c>
      <c r="Q535">
        <v>0.59095872274904748</v>
      </c>
      <c r="R535">
        <v>1.0870139894155699</v>
      </c>
    </row>
    <row r="536" spans="15:18" x14ac:dyDescent="0.25">
      <c r="O536">
        <v>1.1744671852524768E-3</v>
      </c>
      <c r="P536">
        <v>0.95001776831798623</v>
      </c>
      <c r="Q536">
        <v>0.58847352955175602</v>
      </c>
      <c r="R536">
        <v>1.0890139894155699</v>
      </c>
    </row>
    <row r="537" spans="15:18" x14ac:dyDescent="0.25">
      <c r="O537">
        <v>1.1695127810551346E-3</v>
      </c>
      <c r="P537">
        <v>0.95118728109904138</v>
      </c>
      <c r="Q537">
        <v>0.58599365570072082</v>
      </c>
      <c r="R537">
        <v>1.0910139894155699</v>
      </c>
    </row>
    <row r="538" spans="15:18" x14ac:dyDescent="0.25">
      <c r="O538">
        <v>1.1645690877133668E-3</v>
      </c>
      <c r="P538">
        <v>0.95235185018675472</v>
      </c>
      <c r="Q538">
        <v>0.58351912535441375</v>
      </c>
      <c r="R538">
        <v>1.0930139894155699</v>
      </c>
    </row>
    <row r="539" spans="15:18" x14ac:dyDescent="0.25">
      <c r="O539">
        <v>1.1596361526085383E-3</v>
      </c>
      <c r="P539">
        <v>0.95351148633936322</v>
      </c>
      <c r="Q539">
        <v>0.58104996235895301</v>
      </c>
      <c r="R539">
        <v>1.0950139894155699</v>
      </c>
    </row>
    <row r="540" spans="15:18" x14ac:dyDescent="0.25">
      <c r="O540">
        <v>1.1547140225017457E-3</v>
      </c>
      <c r="P540">
        <v>0.954666200361865</v>
      </c>
      <c r="Q540">
        <v>0.57858619024958524</v>
      </c>
      <c r="R540">
        <v>1.0970139894155699</v>
      </c>
    </row>
    <row r="541" spans="15:18" x14ac:dyDescent="0.25">
      <c r="O541">
        <v>1.1498027435367659E-3</v>
      </c>
      <c r="P541">
        <v>0.95581600310540182</v>
      </c>
      <c r="Q541">
        <v>0.57612783225216047</v>
      </c>
      <c r="R541">
        <v>1.0990139894155699</v>
      </c>
    </row>
    <row r="542" spans="15:18" x14ac:dyDescent="0.25">
      <c r="O542">
        <v>1.1449023612429923E-3</v>
      </c>
      <c r="P542">
        <v>0.95696090546664481</v>
      </c>
      <c r="Q542">
        <v>0.57367491128460535</v>
      </c>
      <c r="R542">
        <v>1.1010139894155699</v>
      </c>
    </row>
    <row r="543" spans="15:18" x14ac:dyDescent="0.25">
      <c r="O543">
        <v>1.1400129205383638E-3</v>
      </c>
      <c r="P543">
        <v>0.95810091838718314</v>
      </c>
      <c r="Q543">
        <v>0.57122744995838681</v>
      </c>
      <c r="R543">
        <v>1.1030139894155699</v>
      </c>
    </row>
    <row r="544" spans="15:18" x14ac:dyDescent="0.25">
      <c r="O544">
        <v>1.1351344657322853E-3</v>
      </c>
      <c r="P544">
        <v>0.95923605285291547</v>
      </c>
      <c r="Q544">
        <v>0.56878547057997697</v>
      </c>
      <c r="R544">
        <v>1.1050139894155699</v>
      </c>
    </row>
    <row r="545" spans="15:18" x14ac:dyDescent="0.25">
      <c r="O545">
        <v>1.1302670405285364E-3</v>
      </c>
      <c r="P545">
        <v>0.96036631989344401</v>
      </c>
      <c r="Q545">
        <v>0.56634899515230841</v>
      </c>
      <c r="R545">
        <v>1.1070139894155699</v>
      </c>
    </row>
    <row r="546" spans="15:18" x14ac:dyDescent="0.25">
      <c r="O546">
        <v>1.1254106880281723E-3</v>
      </c>
      <c r="P546">
        <v>0.96149173058147219</v>
      </c>
      <c r="Q546">
        <v>0.56391804537622792</v>
      </c>
      <c r="R546">
        <v>1.1090139894155699</v>
      </c>
    </row>
    <row r="547" spans="15:18" x14ac:dyDescent="0.25">
      <c r="O547">
        <v>1.1205654507324189E-3</v>
      </c>
      <c r="P547">
        <v>0.96261229603220466</v>
      </c>
      <c r="Q547">
        <v>0.56149264265194443</v>
      </c>
      <c r="R547">
        <v>1.1110139894155699</v>
      </c>
    </row>
    <row r="548" spans="15:18" x14ac:dyDescent="0.25">
      <c r="O548">
        <v>1.1157313705455548E-3</v>
      </c>
      <c r="P548">
        <v>0.96372802740275021</v>
      </c>
      <c r="Q548">
        <v>0.55907280808047444</v>
      </c>
      <c r="R548">
        <v>1.1130139894155699</v>
      </c>
    </row>
    <row r="549" spans="15:18" x14ac:dyDescent="0.25">
      <c r="O549">
        <v>1.1109084887777883E-3</v>
      </c>
      <c r="P549">
        <v>0.96483893589152803</v>
      </c>
      <c r="Q549">
        <v>0.55665856246508039</v>
      </c>
      <c r="R549">
        <v>1.11501398941557</v>
      </c>
    </row>
    <row r="550" spans="15:18" x14ac:dyDescent="0.25">
      <c r="O550">
        <v>1.1060968461481249E-3</v>
      </c>
      <c r="P550">
        <v>0.96594503273767618</v>
      </c>
      <c r="Q550">
        <v>0.55424992631270786</v>
      </c>
      <c r="R550">
        <v>1.11701398941557</v>
      </c>
    </row>
    <row r="551" spans="15:18" x14ac:dyDescent="0.25">
      <c r="O551">
        <v>1.101296482787227E-3</v>
      </c>
      <c r="P551">
        <v>0.96704632922046341</v>
      </c>
      <c r="Q551">
        <v>0.551846919835417</v>
      </c>
      <c r="R551">
        <v>1.11901398941557</v>
      </c>
    </row>
    <row r="552" spans="15:18" x14ac:dyDescent="0.25">
      <c r="O552">
        <v>1.0965074382402657E-3</v>
      </c>
      <c r="P552">
        <v>0.96814283665870371</v>
      </c>
      <c r="Q552">
        <v>0.54944956295181002</v>
      </c>
      <c r="R552">
        <v>1.12101398941557</v>
      </c>
    </row>
    <row r="553" spans="15:18" x14ac:dyDescent="0.25">
      <c r="O553">
        <v>1.0917297514697658E-3</v>
      </c>
      <c r="P553">
        <v>0.96923456641017347</v>
      </c>
      <c r="Q553">
        <v>0.54705787528845573</v>
      </c>
      <c r="R553">
        <v>1.12301398941557</v>
      </c>
    </row>
    <row r="554" spans="15:18" x14ac:dyDescent="0.25">
      <c r="O554">
        <v>1.0869634608584413E-3</v>
      </c>
      <c r="P554">
        <v>0.97032152987103193</v>
      </c>
      <c r="Q554">
        <v>0.54467187618131008</v>
      </c>
      <c r="R554">
        <v>1.12501398941557</v>
      </c>
    </row>
    <row r="555" spans="15:18" x14ac:dyDescent="0.25">
      <c r="O555">
        <v>1.0822086042120253E-3</v>
      </c>
      <c r="P555">
        <v>0.97140373847524397</v>
      </c>
      <c r="Q555">
        <v>0.54229158467713123</v>
      </c>
      <c r="R555">
        <v>1.12701398941557</v>
      </c>
    </row>
    <row r="556" spans="15:18" x14ac:dyDescent="0.25">
      <c r="O556">
        <v>1.077465218762093E-3</v>
      </c>
      <c r="P556">
        <v>0.97248120369400604</v>
      </c>
      <c r="Q556">
        <v>0.53991701953489413</v>
      </c>
      <c r="R556">
        <v>1.12901398941557</v>
      </c>
    </row>
    <row r="557" spans="15:18" x14ac:dyDescent="0.25">
      <c r="O557">
        <v>1.0727333411688746E-3</v>
      </c>
      <c r="P557">
        <v>0.9735539370351749</v>
      </c>
      <c r="Q557">
        <v>0.53754819922719888</v>
      </c>
      <c r="R557">
        <v>1.13101398941557</v>
      </c>
    </row>
    <row r="558" spans="15:18" x14ac:dyDescent="0.25">
      <c r="O558">
        <v>1.068013007524065E-3</v>
      </c>
      <c r="P558">
        <v>0.97462195004269891</v>
      </c>
      <c r="Q558">
        <v>0.53518514194167577</v>
      </c>
      <c r="R558">
        <v>1.13301398941557</v>
      </c>
    </row>
    <row r="559" spans="15:18" x14ac:dyDescent="0.25">
      <c r="O559">
        <v>1.0633042533536236E-3</v>
      </c>
      <c r="P559">
        <v>0.97568525429605257</v>
      </c>
      <c r="Q559">
        <v>0.53282786558238915</v>
      </c>
      <c r="R559">
        <v>1.13501398941557</v>
      </c>
    </row>
    <row r="560" spans="15:18" x14ac:dyDescent="0.25">
      <c r="O560">
        <v>1.0586071136205696E-3</v>
      </c>
      <c r="P560">
        <v>0.97674386140967318</v>
      </c>
      <c r="Q560">
        <v>0.53047638777123451</v>
      </c>
      <c r="R560">
        <v>1.13701398941557</v>
      </c>
    </row>
    <row r="561" spans="15:18" x14ac:dyDescent="0.25">
      <c r="O561">
        <v>1.0539216227277689E-3</v>
      </c>
      <c r="P561">
        <v>0.97779778303240095</v>
      </c>
      <c r="Q561">
        <v>0.52813072584933507</v>
      </c>
      <c r="R561">
        <v>1.13901398941557</v>
      </c>
    </row>
    <row r="562" spans="15:18" x14ac:dyDescent="0.25">
      <c r="O562">
        <v>1.0492478145207157E-3</v>
      </c>
      <c r="P562">
        <v>0.97884703084692171</v>
      </c>
      <c r="Q562">
        <v>0.52579089687843383</v>
      </c>
      <c r="R562">
        <v>1.14101398941557</v>
      </c>
    </row>
    <row r="563" spans="15:18" x14ac:dyDescent="0.25">
      <c r="O563">
        <v>1.0445857222903074E-3</v>
      </c>
      <c r="P563">
        <v>0.97989161656921198</v>
      </c>
      <c r="Q563">
        <v>0.52345691764228186</v>
      </c>
      <c r="R563">
        <v>1.14301398941557</v>
      </c>
    </row>
    <row r="564" spans="15:18" x14ac:dyDescent="0.25">
      <c r="O564">
        <v>1.0399353787756127E-3</v>
      </c>
      <c r="P564">
        <v>0.98093155194798753</v>
      </c>
      <c r="Q564">
        <v>0.52112880464802558</v>
      </c>
      <c r="R564">
        <v>1.14501398941557</v>
      </c>
    </row>
    <row r="565" spans="15:18" x14ac:dyDescent="0.25">
      <c r="O565">
        <v>1.0352968161666341E-3</v>
      </c>
      <c r="P565">
        <v>0.98196684876415419</v>
      </c>
      <c r="Q565">
        <v>0.51880657412758724</v>
      </c>
      <c r="R565">
        <v>1.14701398941557</v>
      </c>
    </row>
    <row r="566" spans="15:18" x14ac:dyDescent="0.25">
      <c r="O566">
        <v>1.0306700661070643E-3</v>
      </c>
      <c r="P566">
        <v>0.98299751883026121</v>
      </c>
      <c r="Q566">
        <v>0.51649024203904681</v>
      </c>
      <c r="R566">
        <v>1.14901398941557</v>
      </c>
    </row>
    <row r="567" spans="15:18" x14ac:dyDescent="0.25">
      <c r="O567">
        <v>1.0260551596970365E-3</v>
      </c>
      <c r="P567">
        <v>0.98402357398995821</v>
      </c>
      <c r="Q567">
        <v>0.51417982406801754</v>
      </c>
      <c r="R567">
        <v>1.15101398941557</v>
      </c>
    </row>
    <row r="568" spans="15:18" x14ac:dyDescent="0.25">
      <c r="O568">
        <v>1.0214521274958682E-3</v>
      </c>
      <c r="P568">
        <v>0.98504502611745404</v>
      </c>
      <c r="Q568">
        <v>0.51187533562901888</v>
      </c>
      <c r="R568">
        <v>1.15301398941557</v>
      </c>
    </row>
    <row r="569" spans="15:18" x14ac:dyDescent="0.25">
      <c r="O569">
        <v>1.0168609995248007E-3</v>
      </c>
      <c r="P569">
        <v>0.98606188711697884</v>
      </c>
      <c r="Q569">
        <v>0.50957679186684923</v>
      </c>
      <c r="R569">
        <v>1.15501398941557</v>
      </c>
    </row>
    <row r="570" spans="15:18" x14ac:dyDescent="0.25">
      <c r="O570">
        <v>1.0122818052697312E-3</v>
      </c>
      <c r="P570">
        <v>0.98707416892224853</v>
      </c>
      <c r="Q570">
        <v>0.50728420765795135</v>
      </c>
      <c r="R570">
        <v>1.15701398941557</v>
      </c>
    </row>
    <row r="571" spans="15:18" x14ac:dyDescent="0.25">
      <c r="O571">
        <v>1.0077145736839418E-3</v>
      </c>
      <c r="P571">
        <v>0.98808188349593251</v>
      </c>
      <c r="Q571">
        <v>0.50499759761177987</v>
      </c>
      <c r="R571">
        <v>1.15901398941557</v>
      </c>
    </row>
    <row r="572" spans="15:18" x14ac:dyDescent="0.25">
      <c r="O572">
        <v>1.0031593331908187E-3</v>
      </c>
      <c r="P572">
        <v>0.98908504282912335</v>
      </c>
      <c r="Q572">
        <v>0.50271697607216193</v>
      </c>
      <c r="R572">
        <v>1.16101398941557</v>
      </c>
    </row>
    <row r="573" spans="15:18" x14ac:dyDescent="0.25">
      <c r="O573">
        <v>9.9861611168657028E-4</v>
      </c>
      <c r="P573">
        <v>0.99008365894080996</v>
      </c>
      <c r="Q573">
        <v>0.5004423571186567</v>
      </c>
      <c r="R573">
        <v>1.16301398941557</v>
      </c>
    </row>
    <row r="574" spans="15:18" x14ac:dyDescent="0.25">
      <c r="O574">
        <v>9.9408493654293858E-4</v>
      </c>
      <c r="P574">
        <v>0.99107774387735292</v>
      </c>
      <c r="Q574">
        <v>0.49817375456791363</v>
      </c>
      <c r="R574">
        <v>1.16501398941557</v>
      </c>
    </row>
    <row r="575" spans="15:18" x14ac:dyDescent="0.25">
      <c r="O575">
        <v>9.8956583460990373E-4</v>
      </c>
      <c r="P575">
        <v>0.99206730971196277</v>
      </c>
      <c r="Q575">
        <v>0.49591118197502504</v>
      </c>
      <c r="R575">
        <v>1.16701398941557</v>
      </c>
    </row>
    <row r="576" spans="15:18" x14ac:dyDescent="0.25">
      <c r="O576">
        <v>9.8505883221838494E-4</v>
      </c>
      <c r="P576">
        <v>0.99305236854418111</v>
      </c>
      <c r="Q576">
        <v>0.49365465263487862</v>
      </c>
      <c r="R576">
        <v>1.16901398941557</v>
      </c>
    </row>
    <row r="577" spans="15:18" x14ac:dyDescent="0.25">
      <c r="O577">
        <v>9.8056395518293692E-4</v>
      </c>
      <c r="P577">
        <v>0.99403293249936409</v>
      </c>
      <c r="Q577">
        <v>0.49140417958350641</v>
      </c>
      <c r="R577">
        <v>1.17101398941557</v>
      </c>
    </row>
    <row r="578" spans="15:18" x14ac:dyDescent="0.25">
      <c r="O578">
        <v>9.7608122880443824E-4</v>
      </c>
      <c r="P578">
        <v>0.99500901372816852</v>
      </c>
      <c r="Q578">
        <v>0.48915977559943047</v>
      </c>
      <c r="R578">
        <v>1.17301398941557</v>
      </c>
    </row>
    <row r="579" spans="15:18" x14ac:dyDescent="0.25">
      <c r="O579">
        <v>9.716106778727791E-4</v>
      </c>
      <c r="P579">
        <v>0.99598062440604129</v>
      </c>
      <c r="Q579">
        <v>0.48692145320500774</v>
      </c>
      <c r="R579">
        <v>1.17501398941557</v>
      </c>
    </row>
    <row r="580" spans="15:18" x14ac:dyDescent="0.25">
      <c r="O580">
        <v>9.671523266695396E-4</v>
      </c>
      <c r="P580">
        <v>0.99694777673271084</v>
      </c>
      <c r="Q580">
        <v>0.48468922466777137</v>
      </c>
      <c r="R580">
        <v>1.17701398941557</v>
      </c>
    </row>
    <row r="581" spans="15:18" x14ac:dyDescent="0.25">
      <c r="O581">
        <v>9.6270619897066614E-4</v>
      </c>
      <c r="P581">
        <v>0.9979104829316815</v>
      </c>
      <c r="Q581">
        <v>0.48246310200176823</v>
      </c>
      <c r="R581">
        <v>1.17901398941557</v>
      </c>
    </row>
    <row r="582" spans="15:18" x14ac:dyDescent="0.25">
      <c r="O582">
        <v>9.5827231804914261E-4</v>
      </c>
      <c r="P582">
        <v>0.99886875524973062</v>
      </c>
      <c r="Q582">
        <v>0.48024309696889789</v>
      </c>
      <c r="R582">
        <v>1.18101398941557</v>
      </c>
    </row>
    <row r="583" spans="15:18" x14ac:dyDescent="0.25">
      <c r="O583">
        <v>9.5385070667765586E-4</v>
      </c>
      <c r="P583">
        <v>0.99982260595640826</v>
      </c>
      <c r="Q583">
        <v>0.4780292210802447</v>
      </c>
      <c r="R583">
        <v>1.18301398941557</v>
      </c>
    </row>
    <row r="584" spans="15:18" x14ac:dyDescent="0.25">
      <c r="O584">
        <v>9.4944138713125726E-4</v>
      </c>
      <c r="P584">
        <v>1.0007720473435395</v>
      </c>
      <c r="Q584">
        <v>0.47582148559741116</v>
      </c>
      <c r="R584">
        <v>1.18501398941557</v>
      </c>
    </row>
    <row r="585" spans="15:18" x14ac:dyDescent="0.25">
      <c r="O585">
        <v>9.450443811900186E-4</v>
      </c>
      <c r="P585">
        <v>1.0017170917247296</v>
      </c>
      <c r="Q585">
        <v>0.47361990153384609</v>
      </c>
      <c r="R585">
        <v>1.18701398941557</v>
      </c>
    </row>
    <row r="586" spans="15:18" x14ac:dyDescent="0.25">
      <c r="O586">
        <v>9.4065971014168487E-4</v>
      </c>
      <c r="P586">
        <v>1.0026577514348713</v>
      </c>
      <c r="Q586">
        <v>0.47142447965617246</v>
      </c>
      <c r="R586">
        <v>1.18901398941557</v>
      </c>
    </row>
    <row r="587" spans="15:18" x14ac:dyDescent="0.25">
      <c r="O587">
        <v>9.3628739478432193E-4</v>
      </c>
      <c r="P587">
        <v>1.0035940388296556</v>
      </c>
      <c r="Q587">
        <v>0.46923523048551241</v>
      </c>
      <c r="R587">
        <v>1.19101398941557</v>
      </c>
    </row>
    <row r="588" spans="15:18" x14ac:dyDescent="0.25">
      <c r="O588">
        <v>9.3192745542895836E-4</v>
      </c>
      <c r="P588">
        <v>1.0045259662850845</v>
      </c>
      <c r="Q588">
        <v>0.46705216429880947</v>
      </c>
      <c r="R588">
        <v>1.19301398941557</v>
      </c>
    </row>
    <row r="589" spans="15:18" x14ac:dyDescent="0.25">
      <c r="O589">
        <v>9.2757991190222462E-4</v>
      </c>
      <c r="P589">
        <v>1.0054535461969867</v>
      </c>
      <c r="Q589">
        <v>0.46487529113014886</v>
      </c>
      <c r="R589">
        <v>1.19501398941557</v>
      </c>
    </row>
    <row r="590" spans="15:18" x14ac:dyDescent="0.25">
      <c r="O590">
        <v>9.2324478354898745E-4</v>
      </c>
      <c r="P590">
        <v>1.0063767909805357</v>
      </c>
      <c r="Q590">
        <v>0.46270462077207569</v>
      </c>
      <c r="R590">
        <v>1.19701398941557</v>
      </c>
    </row>
    <row r="591" spans="15:18" x14ac:dyDescent="0.25">
      <c r="O591">
        <v>9.1892208923497918E-4</v>
      </c>
      <c r="P591">
        <v>1.0072957130697706</v>
      </c>
      <c r="Q591">
        <v>0.46054016277691179</v>
      </c>
      <c r="R591">
        <v>1.19901398941557</v>
      </c>
    </row>
    <row r="592" spans="15:18" x14ac:dyDescent="0.25">
      <c r="O592">
        <v>9.1461184734942247E-4</v>
      </c>
      <c r="P592">
        <v>1.0082103249171199</v>
      </c>
      <c r="Q592">
        <v>0.45838192645806736</v>
      </c>
      <c r="R592">
        <v>1.20101398941557</v>
      </c>
    </row>
    <row r="593" spans="15:18" x14ac:dyDescent="0.25">
      <c r="O593">
        <v>9.1031407580765254E-4</v>
      </c>
      <c r="P593">
        <v>1.0091206389929275</v>
      </c>
      <c r="Q593">
        <v>0.45622992089135506</v>
      </c>
      <c r="R593">
        <v>1.20301398941557</v>
      </c>
    </row>
    <row r="594" spans="15:18" x14ac:dyDescent="0.25">
      <c r="O594">
        <v>9.0602879205373241E-4</v>
      </c>
      <c r="P594">
        <v>1.0100266677849812</v>
      </c>
      <c r="Q594">
        <v>0.45408415491629744</v>
      </c>
      <c r="R594">
        <v>1.20501398941557</v>
      </c>
    </row>
    <row r="595" spans="15:18" x14ac:dyDescent="0.25">
      <c r="O595">
        <v>9.0175601306306688E-4</v>
      </c>
      <c r="P595">
        <v>1.0109284237980443</v>
      </c>
      <c r="Q595">
        <v>0.45194463713743499</v>
      </c>
      <c r="R595">
        <v>1.20701398941557</v>
      </c>
    </row>
    <row r="596" spans="15:18" x14ac:dyDescent="0.25">
      <c r="O596">
        <v>8.9749575534500985E-4</v>
      </c>
      <c r="P596">
        <v>1.0118259195533892</v>
      </c>
      <c r="Q596">
        <v>0.44981137592563192</v>
      </c>
      <c r="R596">
        <v>1.20901398941557</v>
      </c>
    </row>
    <row r="597" spans="15:18" x14ac:dyDescent="0.25">
      <c r="O597">
        <v>8.9324803494546809E-4</v>
      </c>
      <c r="P597">
        <v>1.0127191675883347</v>
      </c>
      <c r="Q597">
        <v>0.44768437941937794</v>
      </c>
      <c r="R597">
        <v>1.21101398941557</v>
      </c>
    </row>
    <row r="598" spans="15:18" x14ac:dyDescent="0.25">
      <c r="O598">
        <v>8.890128674495021E-4</v>
      </c>
      <c r="P598">
        <v>1.0136081804557842</v>
      </c>
      <c r="Q598">
        <v>0.44556365552609012</v>
      </c>
      <c r="R598">
        <v>1.21301398941557</v>
      </c>
    </row>
    <row r="599" spans="15:18" x14ac:dyDescent="0.25">
      <c r="O599">
        <v>8.8479026798392107E-4</v>
      </c>
      <c r="P599">
        <v>1.014492970723768</v>
      </c>
      <c r="Q599">
        <v>0.44344921192341197</v>
      </c>
      <c r="R599">
        <v>1.21501398941557</v>
      </c>
    </row>
    <row r="600" spans="15:18" x14ac:dyDescent="0.25">
      <c r="O600">
        <v>8.8058025121987471E-4</v>
      </c>
      <c r="P600">
        <v>1.0153735509749879</v>
      </c>
      <c r="Q600">
        <v>0.44134105606050905</v>
      </c>
      <c r="R600">
        <v>1.21701398941557</v>
      </c>
    </row>
    <row r="601" spans="15:18" x14ac:dyDescent="0.25">
      <c r="O601">
        <v>8.7638283137544081E-4</v>
      </c>
      <c r="P601">
        <v>1.0162499338063633</v>
      </c>
      <c r="Q601">
        <v>0.4392391951593656</v>
      </c>
      <c r="R601">
        <v>1.21901398941557</v>
      </c>
    </row>
    <row r="602" spans="15:18" x14ac:dyDescent="0.25">
      <c r="O602">
        <v>8.7219802221820842E-4</v>
      </c>
      <c r="P602">
        <v>1.0171221318285815</v>
      </c>
      <c r="Q602">
        <v>0.43714363621607516</v>
      </c>
      <c r="R602">
        <v>1.22101398941557</v>
      </c>
    </row>
    <row r="603" spans="15:18" x14ac:dyDescent="0.25">
      <c r="O603">
        <v>8.6802583706785776E-4</v>
      </c>
      <c r="P603">
        <v>1.0179901576656494</v>
      </c>
      <c r="Q603">
        <v>0.4350543860021332</v>
      </c>
      <c r="R603">
        <v>1.22301398941557</v>
      </c>
    </row>
    <row r="604" spans="15:18" x14ac:dyDescent="0.25">
      <c r="O604">
        <v>8.6386628879873506E-4</v>
      </c>
      <c r="P604">
        <v>1.0188540239544481</v>
      </c>
      <c r="Q604">
        <v>0.4329714510657246</v>
      </c>
      <c r="R604">
        <v>1.22501398941557</v>
      </c>
    </row>
    <row r="605" spans="15:18" x14ac:dyDescent="0.25">
      <c r="O605">
        <v>8.5971938984242342E-4</v>
      </c>
      <c r="P605">
        <v>1.0197137433442907</v>
      </c>
      <c r="Q605">
        <v>0.43089483773301041</v>
      </c>
      <c r="R605">
        <v>1.22701398941557</v>
      </c>
    </row>
    <row r="606" spans="15:18" x14ac:dyDescent="0.25">
      <c r="O606">
        <v>8.5558515219031099E-4</v>
      </c>
      <c r="P606">
        <v>1.020569328496481</v>
      </c>
      <c r="Q606">
        <v>0.428824552109413</v>
      </c>
      <c r="R606">
        <v>1.2290139894155701</v>
      </c>
    </row>
    <row r="607" spans="15:18" x14ac:dyDescent="0.25">
      <c r="O607">
        <v>8.5146358739615353E-4</v>
      </c>
      <c r="P607">
        <v>1.0214207920838771</v>
      </c>
      <c r="Q607">
        <v>0.426760600080898</v>
      </c>
      <c r="R607">
        <v>1.2310139894155701</v>
      </c>
    </row>
    <row r="608" spans="15:18" x14ac:dyDescent="0.25">
      <c r="O608">
        <v>8.4735470657863374E-4</v>
      </c>
      <c r="P608">
        <v>1.0222681467904557</v>
      </c>
      <c r="Q608">
        <v>0.42470298731525552</v>
      </c>
      <c r="R608">
        <v>1.2330139894155701</v>
      </c>
    </row>
    <row r="609" spans="15:18" x14ac:dyDescent="0.25">
      <c r="O609">
        <v>8.4325852042391679E-4</v>
      </c>
      <c r="P609">
        <v>1.0231114053108796</v>
      </c>
      <c r="Q609">
        <v>0.42265171926337819</v>
      </c>
      <c r="R609">
        <v>1.2350139894155701</v>
      </c>
    </row>
    <row r="610" spans="15:18" x14ac:dyDescent="0.25">
      <c r="O610">
        <v>8.3917503918820146E-4</v>
      </c>
      <c r="P610">
        <v>1.0239505803500679</v>
      </c>
      <c r="Q610">
        <v>0.42060680116053856</v>
      </c>
      <c r="R610">
        <v>1.2370139894155701</v>
      </c>
    </row>
    <row r="611" spans="15:18" x14ac:dyDescent="0.25">
      <c r="O611">
        <v>8.3510427270026681E-4</v>
      </c>
      <c r="P611">
        <v>1.0247856846227681</v>
      </c>
      <c r="Q611">
        <v>0.41856823802766285</v>
      </c>
      <c r="R611">
        <v>1.2390139894155701</v>
      </c>
    </row>
    <row r="612" spans="15:18" x14ac:dyDescent="0.25">
      <c r="O612">
        <v>8.3104623036401627E-4</v>
      </c>
      <c r="P612">
        <v>1.0256167308531321</v>
      </c>
      <c r="Q612">
        <v>0.41653603467260397</v>
      </c>
      <c r="R612">
        <v>1.2410139894155701</v>
      </c>
    </row>
    <row r="613" spans="15:18" x14ac:dyDescent="0.25">
      <c r="O613">
        <v>8.2700092116101665E-4</v>
      </c>
      <c r="P613">
        <v>1.0264437317742932</v>
      </c>
      <c r="Q613">
        <v>0.41451019569141223</v>
      </c>
      <c r="R613">
        <v>1.2430139894155701</v>
      </c>
    </row>
    <row r="614" spans="15:18" x14ac:dyDescent="0.25">
      <c r="O614">
        <v>8.2296835365303338E-4</v>
      </c>
      <c r="P614">
        <v>1.0272667001279463</v>
      </c>
      <c r="Q614">
        <v>0.41249072546960436</v>
      </c>
      <c r="R614">
        <v>1.2450139894155701</v>
      </c>
    </row>
    <row r="615" spans="15:18" x14ac:dyDescent="0.25">
      <c r="O615">
        <v>8.1894853598456197E-4</v>
      </c>
      <c r="P615">
        <v>1.0280856486639309</v>
      </c>
      <c r="Q615">
        <v>0.41047762818342898</v>
      </c>
      <c r="R615">
        <v>1.2470139894155701</v>
      </c>
    </row>
    <row r="616" spans="15:18" x14ac:dyDescent="0.25">
      <c r="O616">
        <v>8.1494147588535523E-4</v>
      </c>
      <c r="P616">
        <v>1.0289005901398163</v>
      </c>
      <c r="Q616">
        <v>0.40847090780113299</v>
      </c>
      <c r="R616">
        <v>1.2490139894155701</v>
      </c>
    </row>
    <row r="617" spans="15:18" x14ac:dyDescent="0.25">
      <c r="O617">
        <v>8.1094718067294689E-4</v>
      </c>
      <c r="P617">
        <v>1.0297115373204893</v>
      </c>
      <c r="Q617">
        <v>0.40647056808422222</v>
      </c>
      <c r="R617">
        <v>1.2510139894155701</v>
      </c>
    </row>
    <row r="618" spans="15:18" x14ac:dyDescent="0.25">
      <c r="O618">
        <v>8.0696565725517149E-4</v>
      </c>
      <c r="P618">
        <v>1.0305185029777444</v>
      </c>
      <c r="Q618">
        <v>0.40447661258872464</v>
      </c>
      <c r="R618">
        <v>1.2530139894155701</v>
      </c>
    </row>
    <row r="619" spans="15:18" x14ac:dyDescent="0.25">
      <c r="O619">
        <v>8.0299691213267879E-4</v>
      </c>
      <c r="P619">
        <v>1.031321499889877</v>
      </c>
      <c r="Q619">
        <v>0.4024890446664468</v>
      </c>
      <c r="R619">
        <v>1.2550139894155701</v>
      </c>
    </row>
    <row r="620" spans="15:18" x14ac:dyDescent="0.25">
      <c r="O620">
        <v>7.9904095140144612E-4</v>
      </c>
      <c r="P620">
        <v>1.0321205408412784</v>
      </c>
      <c r="Q620">
        <v>0.40050786746623201</v>
      </c>
      <c r="R620">
        <v>1.2570139894155701</v>
      </c>
    </row>
    <row r="621" spans="15:18" x14ac:dyDescent="0.25">
      <c r="O621">
        <v>7.9509778075528511E-4</v>
      </c>
      <c r="P621">
        <v>1.0329156386220337</v>
      </c>
      <c r="Q621">
        <v>0.39853308393521408</v>
      </c>
      <c r="R621">
        <v>1.2590139894155701</v>
      </c>
    </row>
    <row r="622" spans="15:18" x14ac:dyDescent="0.25">
      <c r="O622">
        <v>7.9116740548834652E-4</v>
      </c>
      <c r="P622">
        <v>1.0337068060275221</v>
      </c>
      <c r="Q622">
        <v>0.39656469682007101</v>
      </c>
      <c r="R622">
        <v>1.2610139894155701</v>
      </c>
    </row>
    <row r="623" spans="15:18" x14ac:dyDescent="0.25">
      <c r="O623">
        <v>7.8724983049761855E-4</v>
      </c>
      <c r="P623">
        <v>1.0344940558580198</v>
      </c>
      <c r="Q623">
        <v>0.39460270866827551</v>
      </c>
      <c r="R623">
        <v>1.2630139894155701</v>
      </c>
    </row>
    <row r="624" spans="15:18" x14ac:dyDescent="0.25">
      <c r="O624">
        <v>7.8334506028542223E-4</v>
      </c>
      <c r="P624">
        <v>1.0352774009183052</v>
      </c>
      <c r="Q624">
        <v>0.39264712182934297</v>
      </c>
      <c r="R624">
        <v>1.2650139894155701</v>
      </c>
    </row>
    <row r="625" spans="15:18" x14ac:dyDescent="0.25">
      <c r="O625">
        <v>7.7945309896190371E-4</v>
      </c>
      <c r="P625">
        <v>1.0360568540172672</v>
      </c>
      <c r="Q625">
        <v>0.39069793845607925</v>
      </c>
      <c r="R625">
        <v>1.2670139894155701</v>
      </c>
    </row>
    <row r="626" spans="15:18" x14ac:dyDescent="0.25">
      <c r="O626">
        <v>7.7557395024752151E-4</v>
      </c>
      <c r="P626">
        <v>1.0368324279675147</v>
      </c>
      <c r="Q626">
        <v>0.38875516050582448</v>
      </c>
      <c r="R626">
        <v>1.2690139894155701</v>
      </c>
    </row>
    <row r="627" spans="15:18" x14ac:dyDescent="0.25">
      <c r="O627">
        <v>7.7170761747552921E-4</v>
      </c>
      <c r="P627">
        <v>1.0376041355849903</v>
      </c>
      <c r="Q627">
        <v>0.38681878974169703</v>
      </c>
      <c r="R627">
        <v>1.2710139894155701</v>
      </c>
    </row>
    <row r="628" spans="15:18" x14ac:dyDescent="0.25">
      <c r="O628">
        <v>7.6785410359445528E-4</v>
      </c>
      <c r="P628">
        <v>1.0383719896885848</v>
      </c>
      <c r="Q628">
        <v>0.38488882773383221</v>
      </c>
      <c r="R628">
        <v>1.2730139894155701</v>
      </c>
    </row>
    <row r="629" spans="15:18" x14ac:dyDescent="0.25">
      <c r="O629">
        <v>7.6401341117057851E-4</v>
      </c>
      <c r="P629">
        <v>1.0391360030997554</v>
      </c>
      <c r="Q629">
        <v>0.38296527586062301</v>
      </c>
      <c r="R629">
        <v>1.2750139894155701</v>
      </c>
    </row>
    <row r="630" spans="15:18" x14ac:dyDescent="0.25">
      <c r="O630">
        <v>7.6018554239039879E-4</v>
      </c>
      <c r="P630">
        <v>1.0398961886421458</v>
      </c>
      <c r="Q630">
        <v>0.38104813530995552</v>
      </c>
      <c r="R630">
        <v>1.2770139894155701</v>
      </c>
    </row>
    <row r="631" spans="15:18" x14ac:dyDescent="0.25">
      <c r="O631">
        <v>7.5637049906310413E-4</v>
      </c>
      <c r="P631">
        <v>1.040652559141209</v>
      </c>
      <c r="Q631">
        <v>0.3791374070804433</v>
      </c>
      <c r="R631">
        <v>1.2790139894155701</v>
      </c>
    </row>
    <row r="632" spans="15:18" x14ac:dyDescent="0.25">
      <c r="O632">
        <v>7.5256828262303403E-4</v>
      </c>
      <c r="P632">
        <v>1.0414051274238321</v>
      </c>
      <c r="Q632">
        <v>0.37723309198266086</v>
      </c>
      <c r="R632">
        <v>1.2810139894155701</v>
      </c>
    </row>
    <row r="633" spans="15:18" x14ac:dyDescent="0.25">
      <c r="O633">
        <v>7.4877889413213776E-4</v>
      </c>
      <c r="P633">
        <v>1.0421539063179641</v>
      </c>
      <c r="Q633">
        <v>0.37533519064037318</v>
      </c>
      <c r="R633">
        <v>1.2830139894155701</v>
      </c>
    </row>
    <row r="634" spans="15:18" x14ac:dyDescent="0.25">
      <c r="O634">
        <v>7.4500233428242925E-4</v>
      </c>
      <c r="P634">
        <v>1.0428989086522464</v>
      </c>
      <c r="Q634">
        <v>0.37344370349176453</v>
      </c>
      <c r="R634">
        <v>1.2850139894155701</v>
      </c>
    </row>
    <row r="635" spans="15:18" x14ac:dyDescent="0.25">
      <c r="O635">
        <v>7.4123860339843752E-4</v>
      </c>
      <c r="P635">
        <v>1.0436401472556449</v>
      </c>
      <c r="Q635">
        <v>0.37155863079066465</v>
      </c>
      <c r="R635">
        <v>1.2870139894155701</v>
      </c>
    </row>
    <row r="636" spans="15:18" x14ac:dyDescent="0.25">
      <c r="O636">
        <v>7.3748770143965299E-4</v>
      </c>
      <c r="P636">
        <v>1.0443776349570846</v>
      </c>
      <c r="Q636">
        <v>0.36967997260777291</v>
      </c>
      <c r="R636">
        <v>1.2890139894155701</v>
      </c>
    </row>
    <row r="637" spans="15:18" x14ac:dyDescent="0.25">
      <c r="O637">
        <v>7.3374962800296941E-4</v>
      </c>
      <c r="P637">
        <v>1.0451113845850875</v>
      </c>
      <c r="Q637">
        <v>0.36780772883188007</v>
      </c>
      <c r="R637">
        <v>1.2910139894155701</v>
      </c>
    </row>
    <row r="638" spans="15:18" x14ac:dyDescent="0.25">
      <c r="O638">
        <v>7.300243823251221E-4</v>
      </c>
      <c r="P638">
        <v>1.0458414089674126</v>
      </c>
      <c r="Q638">
        <v>0.36594189917108932</v>
      </c>
      <c r="R638">
        <v>1.2930139894155701</v>
      </c>
    </row>
    <row r="639" spans="15:18" x14ac:dyDescent="0.25">
      <c r="O639">
        <v>7.2631196328512104E-4</v>
      </c>
      <c r="P639">
        <v>1.0465677209306978</v>
      </c>
      <c r="Q639">
        <v>0.3640824831540328</v>
      </c>
      <c r="R639">
        <v>1.2950139894155701</v>
      </c>
    </row>
    <row r="640" spans="15:18" x14ac:dyDescent="0.25">
      <c r="O640">
        <v>7.2261236940668024E-4</v>
      </c>
      <c r="P640">
        <v>1.0472903333001045</v>
      </c>
      <c r="Q640">
        <v>0.36222948013108824</v>
      </c>
      <c r="R640">
        <v>1.2970139894155701</v>
      </c>
    </row>
    <row r="641" spans="15:18" x14ac:dyDescent="0.25">
      <c r="O641">
        <v>7.1892559886064307E-4</v>
      </c>
      <c r="P641">
        <v>1.0480092588989651</v>
      </c>
      <c r="Q641">
        <v>0.36038288927559203</v>
      </c>
      <c r="R641">
        <v>1.2990139894155701</v>
      </c>
    </row>
    <row r="642" spans="15:18" x14ac:dyDescent="0.25">
      <c r="O642">
        <v>7.1525164946740257E-4</v>
      </c>
      <c r="P642">
        <v>1.0487245105484326</v>
      </c>
      <c r="Q642">
        <v>0.35854270958505108</v>
      </c>
      <c r="R642">
        <v>1.3010139894155701</v>
      </c>
    </row>
    <row r="643" spans="15:18" x14ac:dyDescent="0.25">
      <c r="O643">
        <v>7.1159051869931799E-4</v>
      </c>
      <c r="P643">
        <v>1.049436101067132</v>
      </c>
      <c r="Q643">
        <v>0.35670893988235153</v>
      </c>
      <c r="R643">
        <v>1.3030139894155701</v>
      </c>
    </row>
    <row r="644" spans="15:18" x14ac:dyDescent="0.25">
      <c r="O644">
        <v>7.0794220368312671E-4</v>
      </c>
      <c r="P644">
        <v>1.0501440432708151</v>
      </c>
      <c r="Q644">
        <v>0.35488157881696641</v>
      </c>
      <c r="R644">
        <v>1.3050139894155701</v>
      </c>
    </row>
    <row r="645" spans="15:18" x14ac:dyDescent="0.25">
      <c r="O645">
        <v>7.0430670120235218E-4</v>
      </c>
      <c r="P645">
        <v>1.0508483499720174</v>
      </c>
      <c r="Q645">
        <v>0.3530606248661603</v>
      </c>
      <c r="R645">
        <v>1.3070139894155701</v>
      </c>
    </row>
    <row r="646" spans="15:18" x14ac:dyDescent="0.25">
      <c r="O646">
        <v>7.0068400769970646E-4</v>
      </c>
      <c r="P646">
        <v>1.0515490339797171</v>
      </c>
      <c r="Q646">
        <v>0.35124607633619187</v>
      </c>
      <c r="R646">
        <v>1.3090139894155701</v>
      </c>
    </row>
    <row r="647" spans="15:18" x14ac:dyDescent="0.25">
      <c r="O647">
        <v>6.9707411927948917E-4</v>
      </c>
      <c r="P647">
        <v>1.0522461080989967</v>
      </c>
      <c r="Q647">
        <v>0.34943793136351453</v>
      </c>
      <c r="R647">
        <v>1.3110139894155701</v>
      </c>
    </row>
    <row r="648" spans="15:18" x14ac:dyDescent="0.25">
      <c r="O648">
        <v>6.9347703170998204E-4</v>
      </c>
      <c r="P648">
        <v>1.0529395851307066</v>
      </c>
      <c r="Q648">
        <v>0.34763618791597461</v>
      </c>
      <c r="R648">
        <v>1.3130139894155701</v>
      </c>
    </row>
    <row r="649" spans="15:18" x14ac:dyDescent="0.25">
      <c r="O649">
        <v>6.8989274042583848E-4</v>
      </c>
      <c r="P649">
        <v>1.0536294778711324</v>
      </c>
      <c r="Q649">
        <v>0.34584084379400742</v>
      </c>
      <c r="R649">
        <v>1.3150139894155701</v>
      </c>
    </row>
    <row r="650" spans="15:18" x14ac:dyDescent="0.25">
      <c r="O650">
        <v>6.8632124053046863E-4</v>
      </c>
      <c r="P650">
        <v>1.0543157991116627</v>
      </c>
      <c r="Q650">
        <v>0.344051896631831</v>
      </c>
      <c r="R650">
        <v>1.3170139894155701</v>
      </c>
    </row>
    <row r="651" spans="15:18" x14ac:dyDescent="0.25">
      <c r="O651">
        <v>6.8276252679842016E-4</v>
      </c>
      <c r="P651">
        <v>1.0549985616384612</v>
      </c>
      <c r="Q651">
        <v>0.34226934389863761</v>
      </c>
      <c r="R651">
        <v>1.3190139894155701</v>
      </c>
    </row>
    <row r="652" spans="15:18" x14ac:dyDescent="0.25">
      <c r="O652">
        <v>6.7921659367775416E-4</v>
      </c>
      <c r="P652">
        <v>1.0556777782321389</v>
      </c>
      <c r="Q652">
        <v>0.34049318289978253</v>
      </c>
      <c r="R652">
        <v>1.3210139894155701</v>
      </c>
    </row>
    <row r="653" spans="15:18" x14ac:dyDescent="0.25">
      <c r="O653">
        <v>6.7568343529241751E-4</v>
      </c>
      <c r="P653">
        <v>1.0563534616674313</v>
      </c>
      <c r="Q653">
        <v>0.33872341077797163</v>
      </c>
      <c r="R653">
        <v>1.3230139894155701</v>
      </c>
    </row>
    <row r="654" spans="15:18" x14ac:dyDescent="0.25">
      <c r="O654">
        <v>6.7216304544460872E-4</v>
      </c>
      <c r="P654">
        <v>1.057025624712876</v>
      </c>
      <c r="Q654">
        <v>0.33696002451444584</v>
      </c>
      <c r="R654">
        <v>1.3250139894155701</v>
      </c>
    </row>
    <row r="655" spans="15:18" x14ac:dyDescent="0.25">
      <c r="O655">
        <v>6.686554176171404E-4</v>
      </c>
      <c r="P655">
        <v>1.0576942801304932</v>
      </c>
      <c r="Q655">
        <v>0.33520302093016285</v>
      </c>
      <c r="R655">
        <v>1.3270139894155701</v>
      </c>
    </row>
    <row r="656" spans="15:18" x14ac:dyDescent="0.25">
      <c r="O656">
        <v>6.6516054497579727E-4</v>
      </c>
      <c r="P656">
        <v>1.0583594406754691</v>
      </c>
      <c r="Q656">
        <v>0.33345239668697757</v>
      </c>
      <c r="R656">
        <v>1.3290139894155701</v>
      </c>
    </row>
    <row r="657" spans="15:18" x14ac:dyDescent="0.25">
      <c r="O657">
        <v>6.6167842037168794E-4</v>
      </c>
      <c r="P657">
        <v>1.0590211190958407</v>
      </c>
      <c r="Q657">
        <v>0.33170814828881967</v>
      </c>
      <c r="R657">
        <v>1.3310139894155701</v>
      </c>
    </row>
    <row r="658" spans="15:18" x14ac:dyDescent="0.25">
      <c r="O658">
        <v>6.5820903634359392E-4</v>
      </c>
      <c r="P658">
        <v>1.0596793281321844</v>
      </c>
      <c r="Q658">
        <v>0.32997027208286828</v>
      </c>
      <c r="R658">
        <v>1.3330139894155701</v>
      </c>
    </row>
    <row r="659" spans="15:18" x14ac:dyDescent="0.25">
      <c r="O659">
        <v>6.5475238512031236E-4</v>
      </c>
      <c r="P659">
        <v>1.0603340805173047</v>
      </c>
      <c r="Q659">
        <v>0.32823876426072562</v>
      </c>
      <c r="R659">
        <v>1.3350139894155701</v>
      </c>
    </row>
    <row r="660" spans="15:18" x14ac:dyDescent="0.25">
      <c r="O660">
        <v>6.5130845862299458E-4</v>
      </c>
      <c r="P660">
        <v>1.0609853889759278</v>
      </c>
      <c r="Q660">
        <v>0.32651362085958674</v>
      </c>
      <c r="R660">
        <v>1.3370139894155701</v>
      </c>
    </row>
    <row r="661" spans="15:18" x14ac:dyDescent="0.25">
      <c r="O661">
        <v>6.4787724846747928E-4</v>
      </c>
      <c r="P661">
        <v>1.0616332662243952</v>
      </c>
      <c r="Q661">
        <v>0.32479483776340778</v>
      </c>
      <c r="R661">
        <v>1.3390139894155701</v>
      </c>
    </row>
    <row r="662" spans="15:18" x14ac:dyDescent="0.25">
      <c r="O662">
        <v>6.4445874596662223E-4</v>
      </c>
      <c r="P662">
        <v>1.0622777249703619</v>
      </c>
      <c r="Q662">
        <v>0.32308241070407151</v>
      </c>
      <c r="R662">
        <v>1.3410139894155702</v>
      </c>
    </row>
    <row r="663" spans="15:18" x14ac:dyDescent="0.25">
      <c r="O663">
        <v>6.4105294213261891E-4</v>
      </c>
      <c r="P663">
        <v>1.0629187779124945</v>
      </c>
      <c r="Q663">
        <v>0.32137633526255072</v>
      </c>
      <c r="R663">
        <v>1.3430139894155702</v>
      </c>
    </row>
    <row r="664" spans="15:18" x14ac:dyDescent="0.25">
      <c r="O664">
        <v>6.3765982767932357E-4</v>
      </c>
      <c r="P664">
        <v>1.0635564377401738</v>
      </c>
      <c r="Q664">
        <v>0.31967660687006821</v>
      </c>
      <c r="R664">
        <v>1.3450139894155702</v>
      </c>
    </row>
    <row r="665" spans="15:18" x14ac:dyDescent="0.25">
      <c r="O665">
        <v>6.342793930245637E-4</v>
      </c>
      <c r="P665">
        <v>1.0641907171331983</v>
      </c>
      <c r="Q665">
        <v>0.3179832208092554</v>
      </c>
      <c r="R665">
        <v>1.3470139894155702</v>
      </c>
    </row>
    <row r="666" spans="15:18" x14ac:dyDescent="0.25">
      <c r="O666">
        <v>6.309116282924484E-4</v>
      </c>
      <c r="P666">
        <v>1.0648216287614909</v>
      </c>
      <c r="Q666">
        <v>0.31629617221530831</v>
      </c>
      <c r="R666">
        <v>1.3490139894155702</v>
      </c>
    </row>
    <row r="667" spans="15:18" x14ac:dyDescent="0.25">
      <c r="O667">
        <v>6.275565233156723E-4</v>
      </c>
      <c r="P667">
        <v>1.0654491852848065</v>
      </c>
      <c r="Q667">
        <v>0.31461545607714009</v>
      </c>
      <c r="R667">
        <v>1.3510139894155702</v>
      </c>
    </row>
    <row r="668" spans="15:18" x14ac:dyDescent="0.25">
      <c r="O668">
        <v>6.2421406763781418E-4</v>
      </c>
      <c r="P668">
        <v>1.0660733993524443</v>
      </c>
      <c r="Q668">
        <v>0.31294106723853221</v>
      </c>
      <c r="R668">
        <v>1.3530139894155702</v>
      </c>
    </row>
    <row r="669" spans="15:18" x14ac:dyDescent="0.25">
      <c r="O669">
        <v>6.2088425051563063E-4</v>
      </c>
      <c r="P669">
        <v>1.0666942836029598</v>
      </c>
      <c r="Q669">
        <v>0.31127300039928191</v>
      </c>
      <c r="R669">
        <v>1.3550139894155702</v>
      </c>
    </row>
    <row r="670" spans="15:18" x14ac:dyDescent="0.25">
      <c r="O670">
        <v>6.1756706092134497E-4</v>
      </c>
      <c r="P670">
        <v>1.0673118506638812</v>
      </c>
      <c r="Q670">
        <v>0.30961125011634871</v>
      </c>
      <c r="R670">
        <v>1.3570139894155702</v>
      </c>
    </row>
    <row r="671" spans="15:18" x14ac:dyDescent="0.25">
      <c r="O671">
        <v>6.1426248754492974E-4</v>
      </c>
      <c r="P671">
        <v>1.0679261131514262</v>
      </c>
      <c r="Q671">
        <v>0.30795581080499623</v>
      </c>
      <c r="R671">
        <v>1.3590139894155702</v>
      </c>
    </row>
    <row r="672" spans="15:18" x14ac:dyDescent="0.25">
      <c r="O672">
        <v>6.1097051879638548E-4</v>
      </c>
      <c r="P672">
        <v>1.0685370836702226</v>
      </c>
      <c r="Q672">
        <v>0.30630667673993345</v>
      </c>
      <c r="R672">
        <v>1.3610139894155702</v>
      </c>
    </row>
    <row r="673" spans="15:18" x14ac:dyDescent="0.25">
      <c r="O673">
        <v>6.0769114280801351E-4</v>
      </c>
      <c r="P673">
        <v>1.0691447748130307</v>
      </c>
      <c r="Q673">
        <v>0.30466384205645197</v>
      </c>
      <c r="R673">
        <v>1.3630139894155702</v>
      </c>
    </row>
    <row r="674" spans="15:18" x14ac:dyDescent="0.25">
      <c r="O674">
        <v>6.0442434743668326E-4</v>
      </c>
      <c r="P674">
        <v>1.0697491991604675</v>
      </c>
      <c r="Q674">
        <v>0.30302730075156148</v>
      </c>
      <c r="R674">
        <v>1.3650139894155702</v>
      </c>
    </row>
    <row r="675" spans="15:18" x14ac:dyDescent="0.25">
      <c r="O675">
        <v>6.0117012026609476E-4</v>
      </c>
      <c r="P675">
        <v>1.0703503692807337</v>
      </c>
      <c r="Q675">
        <v>0.30139704668512174</v>
      </c>
      <c r="R675">
        <v>1.3670139894155702</v>
      </c>
    </row>
    <row r="676" spans="15:18" x14ac:dyDescent="0.25">
      <c r="O676">
        <v>5.9792844860903551E-4</v>
      </c>
      <c r="P676">
        <v>1.0709482977293427</v>
      </c>
      <c r="Q676">
        <v>0.29977307358097299</v>
      </c>
      <c r="R676">
        <v>1.3690139894155702</v>
      </c>
    </row>
    <row r="677" spans="15:18" x14ac:dyDescent="0.25">
      <c r="O677">
        <v>5.9469931950963204E-4</v>
      </c>
      <c r="P677">
        <v>1.0715429970488524</v>
      </c>
      <c r="Q677">
        <v>0.29815537502806255</v>
      </c>
      <c r="R677">
        <v>1.3710139894155702</v>
      </c>
    </row>
    <row r="678" spans="15:18" x14ac:dyDescent="0.25">
      <c r="O678">
        <v>5.9148271974559618E-4</v>
      </c>
      <c r="P678">
        <v>1.0721344797685979</v>
      </c>
      <c r="Q678">
        <v>0.29654394448156951</v>
      </c>
      <c r="R678">
        <v>1.3730139894155702</v>
      </c>
    </row>
    <row r="679" spans="15:18" x14ac:dyDescent="0.25">
      <c r="O679">
        <v>5.8827863583046577E-4</v>
      </c>
      <c r="P679">
        <v>1.0727227584044283</v>
      </c>
      <c r="Q679">
        <v>0.29493877526402668</v>
      </c>
      <c r="R679">
        <v>1.3750139894155702</v>
      </c>
    </row>
    <row r="680" spans="15:18" x14ac:dyDescent="0.25">
      <c r="O680">
        <v>5.8508705401583963E-4</v>
      </c>
      <c r="P680">
        <v>1.0733078454584442</v>
      </c>
      <c r="Q680">
        <v>0.29333986056643907</v>
      </c>
      <c r="R680">
        <v>1.3770139894155702</v>
      </c>
    </row>
    <row r="681" spans="15:18" x14ac:dyDescent="0.25">
      <c r="O681">
        <v>5.8190796029360733E-4</v>
      </c>
      <c r="P681">
        <v>1.0738897534187377</v>
      </c>
      <c r="Q681">
        <v>0.29174719344940053</v>
      </c>
      <c r="R681">
        <v>1.3790139894155702</v>
      </c>
    </row>
    <row r="682" spans="15:18" x14ac:dyDescent="0.25">
      <c r="O682">
        <v>5.7874134039817419E-4</v>
      </c>
      <c r="P682">
        <v>1.0744684947591359</v>
      </c>
      <c r="Q682">
        <v>0.29016076684420683</v>
      </c>
      <c r="R682">
        <v>1.3810139894155702</v>
      </c>
    </row>
    <row r="683" spans="15:18" x14ac:dyDescent="0.25">
      <c r="O683">
        <v>5.7558717980867871E-4</v>
      </c>
      <c r="P683">
        <v>1.0750440819389446</v>
      </c>
      <c r="Q683">
        <v>0.28858057355396732</v>
      </c>
      <c r="R683">
        <v>1.3830139894155702</v>
      </c>
    </row>
    <row r="684" spans="15:18" x14ac:dyDescent="0.25">
      <c r="O684">
        <v>5.7244546375120626E-4</v>
      </c>
      <c r="P684">
        <v>1.0756165274026959</v>
      </c>
      <c r="Q684">
        <v>0.28700660625471136</v>
      </c>
      <c r="R684">
        <v>1.3850139894155702</v>
      </c>
    </row>
    <row r="685" spans="15:18" x14ac:dyDescent="0.25">
      <c r="O685">
        <v>5.693161772009959E-4</v>
      </c>
      <c r="P685">
        <v>1.0761858435798968</v>
      </c>
      <c r="Q685">
        <v>0.28543885749649484</v>
      </c>
      <c r="R685">
        <v>1.3870139894155702</v>
      </c>
    </row>
    <row r="686" spans="15:18" x14ac:dyDescent="0.25">
      <c r="O686">
        <v>5.6619930488464257E-4</v>
      </c>
      <c r="P686">
        <v>1.0767520428847814</v>
      </c>
      <c r="Q686">
        <v>0.28387731970450109</v>
      </c>
      <c r="R686">
        <v>1.3890139894155702</v>
      </c>
    </row>
    <row r="687" spans="15:18" x14ac:dyDescent="0.25">
      <c r="O687">
        <v>5.6309483128229288E-4</v>
      </c>
      <c r="P687">
        <v>1.0773151377160637</v>
      </c>
      <c r="Q687">
        <v>0.28232198518014151</v>
      </c>
      <c r="R687">
        <v>1.3910139894155702</v>
      </c>
    </row>
    <row r="688" spans="15:18" x14ac:dyDescent="0.25">
      <c r="O688">
        <v>5.60002740629835E-4</v>
      </c>
      <c r="P688">
        <v>1.0778751404566935</v>
      </c>
      <c r="Q688">
        <v>0.28077284610215136</v>
      </c>
      <c r="R688">
        <v>1.3930139894155702</v>
      </c>
    </row>
    <row r="689" spans="15:18" x14ac:dyDescent="0.25">
      <c r="O689">
        <v>5.5692301692108321E-4</v>
      </c>
      <c r="P689">
        <v>1.0784320634736146</v>
      </c>
      <c r="Q689">
        <v>0.2792298945276836</v>
      </c>
      <c r="R689">
        <v>1.3950139894155702</v>
      </c>
    </row>
    <row r="690" spans="15:18" x14ac:dyDescent="0.25">
      <c r="O690">
        <v>5.5385564390995662E-4</v>
      </c>
      <c r="P690">
        <v>1.0789859191175246</v>
      </c>
      <c r="Q690">
        <v>0.27769312239339961</v>
      </c>
      <c r="R690">
        <v>1.3970139894155702</v>
      </c>
    </row>
    <row r="691" spans="15:18" x14ac:dyDescent="0.25">
      <c r="O691">
        <v>5.5080060511265155E-4</v>
      </c>
      <c r="P691">
        <v>1.0795367197226373</v>
      </c>
      <c r="Q691">
        <v>0.27616252151655701</v>
      </c>
      <c r="R691">
        <v>1.3990139894155702</v>
      </c>
    </row>
    <row r="692" spans="15:18" x14ac:dyDescent="0.25">
      <c r="O692">
        <v>5.4775788380980849E-4</v>
      </c>
      <c r="P692">
        <v>1.0800844776064471</v>
      </c>
      <c r="Q692">
        <v>0.27463808359609448</v>
      </c>
      <c r="R692">
        <v>1.4010139894155702</v>
      </c>
    </row>
    <row r="693" spans="15:18" x14ac:dyDescent="0.25">
      <c r="O693">
        <v>5.4472746304867336E-4</v>
      </c>
      <c r="P693">
        <v>1.0806292050694957</v>
      </c>
      <c r="Q693">
        <v>0.27311980021371396</v>
      </c>
      <c r="R693">
        <v>1.4030139894155702</v>
      </c>
    </row>
    <row r="694" spans="15:18" x14ac:dyDescent="0.25">
      <c r="O694">
        <v>5.4170932564525189E-4</v>
      </c>
      <c r="P694">
        <v>1.0811709143951409</v>
      </c>
      <c r="Q694">
        <v>0.27160766283495941</v>
      </c>
      <c r="R694">
        <v>1.4050139894155702</v>
      </c>
    </row>
    <row r="695" spans="15:18" x14ac:dyDescent="0.25">
      <c r="O695">
        <v>5.3870345418645859E-4</v>
      </c>
      <c r="P695">
        <v>1.0817096178493273</v>
      </c>
      <c r="Q695">
        <v>0.27010166281029246</v>
      </c>
      <c r="R695">
        <v>1.4070139894155702</v>
      </c>
    </row>
    <row r="696" spans="15:18" x14ac:dyDescent="0.25">
      <c r="O696">
        <v>5.3570983103225992E-4</v>
      </c>
      <c r="P696">
        <v>1.0822453276803596</v>
      </c>
      <c r="Q696">
        <v>0.26860179137616608</v>
      </c>
      <c r="R696">
        <v>1.4090139894155702</v>
      </c>
    </row>
    <row r="697" spans="15:18" x14ac:dyDescent="0.25">
      <c r="O697">
        <v>5.327284383178113E-4</v>
      </c>
      <c r="P697">
        <v>1.0827780561186775</v>
      </c>
      <c r="Q697">
        <v>0.26710803965609387</v>
      </c>
      <c r="R697">
        <v>1.4110139894155702</v>
      </c>
    </row>
    <row r="698" spans="15:18" x14ac:dyDescent="0.25">
      <c r="O698">
        <v>5.2975925795558732E-4</v>
      </c>
      <c r="P698">
        <v>1.0833078153766331</v>
      </c>
      <c r="Q698">
        <v>0.26562039866171744</v>
      </c>
      <c r="R698">
        <v>1.4130139894155702</v>
      </c>
    </row>
    <row r="699" spans="15:18" x14ac:dyDescent="0.25">
      <c r="O699">
        <v>5.2680227163750637E-4</v>
      </c>
      <c r="P699">
        <v>1.0838346176482707</v>
      </c>
      <c r="Q699">
        <v>0.26413885929386982</v>
      </c>
      <c r="R699">
        <v>1.4150139894155702</v>
      </c>
    </row>
    <row r="700" spans="15:18" x14ac:dyDescent="0.25">
      <c r="O700">
        <v>5.238574608370498E-4</v>
      </c>
      <c r="P700">
        <v>1.0843584751091078</v>
      </c>
      <c r="Q700">
        <v>0.26266341234363649</v>
      </c>
      <c r="R700">
        <v>1.4170139894155702</v>
      </c>
    </row>
    <row r="701" spans="15:18" x14ac:dyDescent="0.25">
      <c r="O701">
        <v>5.2092480681137376E-4</v>
      </c>
      <c r="P701">
        <v>1.0848793999159192</v>
      </c>
      <c r="Q701">
        <v>0.26119404849341332</v>
      </c>
      <c r="R701">
        <v>1.4190139894155702</v>
      </c>
    </row>
    <row r="702" spans="15:18" x14ac:dyDescent="0.25">
      <c r="O702">
        <v>5.1800429060341478E-4</v>
      </c>
      <c r="P702">
        <v>1.0853974042065226</v>
      </c>
      <c r="Q702">
        <v>0.25973075831796039</v>
      </c>
      <c r="R702">
        <v>1.4210139894155702</v>
      </c>
    </row>
    <row r="703" spans="15:18" x14ac:dyDescent="0.25">
      <c r="O703">
        <v>5.1509589304399056E-4</v>
      </c>
      <c r="P703">
        <v>1.0859125000995666</v>
      </c>
      <c r="Q703">
        <v>0.25827353228545435</v>
      </c>
      <c r="R703">
        <v>1.4230139894155702</v>
      </c>
    </row>
    <row r="704" spans="15:18" x14ac:dyDescent="0.25">
      <c r="O704">
        <v>5.1219959475389248E-4</v>
      </c>
      <c r="P704">
        <v>1.0864246996943205</v>
      </c>
      <c r="Q704">
        <v>0.25682236075853621</v>
      </c>
      <c r="R704">
        <v>1.4250139894155702</v>
      </c>
    </row>
    <row r="705" spans="15:18" x14ac:dyDescent="0.25">
      <c r="O705">
        <v>5.0931537614597275E-4</v>
      </c>
      <c r="P705">
        <v>1.0869340150704665</v>
      </c>
      <c r="Q705">
        <v>0.25537723399535622</v>
      </c>
      <c r="R705">
        <v>1.4270139894155702</v>
      </c>
    </row>
    <row r="706" spans="15:18" x14ac:dyDescent="0.25">
      <c r="O706">
        <v>5.0644321742722605E-4</v>
      </c>
      <c r="P706">
        <v>1.0874404582878938</v>
      </c>
      <c r="Q706">
        <v>0.25393814215061655</v>
      </c>
      <c r="R706">
        <v>1.4290139894155702</v>
      </c>
    </row>
    <row r="707" spans="15:18" x14ac:dyDescent="0.25">
      <c r="O707">
        <v>5.0358309860086342E-4</v>
      </c>
      <c r="P707">
        <v>1.0879440413864947</v>
      </c>
      <c r="Q707">
        <v>0.25250507527660954</v>
      </c>
      <c r="R707">
        <v>1.4310139894155702</v>
      </c>
    </row>
    <row r="708" spans="15:18" x14ac:dyDescent="0.25">
      <c r="O708">
        <v>5.0073499946837977E-4</v>
      </c>
      <c r="P708">
        <v>1.088444776385963</v>
      </c>
      <c r="Q708">
        <v>0.25107802332425383</v>
      </c>
      <c r="R708">
        <v>1.4330139894155702</v>
      </c>
    </row>
    <row r="709" spans="15:18" x14ac:dyDescent="0.25">
      <c r="O709">
        <v>4.9789889963161636E-4</v>
      </c>
      <c r="P709">
        <v>1.0889426752855946</v>
      </c>
      <c r="Q709">
        <v>0.24965697614412596</v>
      </c>
      <c r="R709">
        <v>1.4350139894155702</v>
      </c>
    </row>
    <row r="710" spans="15:18" x14ac:dyDescent="0.25">
      <c r="O710">
        <v>4.9507477849481502E-4</v>
      </c>
      <c r="P710">
        <v>1.0894377500640895</v>
      </c>
      <c r="Q710">
        <v>0.24824192348749036</v>
      </c>
      <c r="R710">
        <v>1.4370139894155702</v>
      </c>
    </row>
    <row r="711" spans="15:18" x14ac:dyDescent="0.25">
      <c r="O711">
        <v>4.9226261526666643E-4</v>
      </c>
      <c r="P711">
        <v>1.0899300126793561</v>
      </c>
      <c r="Q711">
        <v>0.2468328550073246</v>
      </c>
      <c r="R711">
        <v>1.4390139894155702</v>
      </c>
    </row>
    <row r="712" spans="15:18" x14ac:dyDescent="0.25">
      <c r="O712">
        <v>4.8946238896235329E-4</v>
      </c>
      <c r="P712">
        <v>1.0904194750683185</v>
      </c>
      <c r="Q712">
        <v>0.24542976025934185</v>
      </c>
      <c r="R712">
        <v>1.4410139894155702</v>
      </c>
    </row>
    <row r="713" spans="15:18" x14ac:dyDescent="0.25">
      <c r="O713">
        <v>4.8667407840558458E-4</v>
      </c>
      <c r="P713">
        <v>1.090906149146724</v>
      </c>
      <c r="Q713">
        <v>0.24403262870301143</v>
      </c>
      <c r="R713">
        <v>1.4430139894155702</v>
      </c>
    </row>
    <row r="714" spans="15:18" x14ac:dyDescent="0.25">
      <c r="O714">
        <v>4.8389766223062413E-4</v>
      </c>
      <c r="P714">
        <v>1.0913900468089546</v>
      </c>
      <c r="Q714">
        <v>0.24264144970257315</v>
      </c>
      <c r="R714">
        <v>1.4450139894155702</v>
      </c>
    </row>
    <row r="715" spans="15:18" x14ac:dyDescent="0.25">
      <c r="O715">
        <v>4.8113311888431343E-4</v>
      </c>
      <c r="P715">
        <v>1.0918711799278389</v>
      </c>
      <c r="Q715">
        <v>0.24125621252805096</v>
      </c>
      <c r="R715">
        <v>1.4470139894155702</v>
      </c>
    </row>
    <row r="716" spans="15:18" x14ac:dyDescent="0.25">
      <c r="O716">
        <v>4.7838042662808701E-4</v>
      </c>
      <c r="P716">
        <v>1.0923495603544671</v>
      </c>
      <c r="Q716">
        <v>0.23987690635626246</v>
      </c>
      <c r="R716">
        <v>1.4490139894155702</v>
      </c>
    </row>
    <row r="717" spans="15:18" x14ac:dyDescent="0.25">
      <c r="O717">
        <v>4.7563956353998082E-4</v>
      </c>
      <c r="P717">
        <v>1.092825199918007</v>
      </c>
      <c r="Q717">
        <v>0.23850352027182456</v>
      </c>
      <c r="R717">
        <v>1.4510139894155702</v>
      </c>
    </row>
    <row r="718" spans="15:18" x14ac:dyDescent="0.25">
      <c r="O718">
        <v>4.7291050751663391E-4</v>
      </c>
      <c r="P718">
        <v>1.0932981104255237</v>
      </c>
      <c r="Q718">
        <v>0.23713604326815627</v>
      </c>
      <c r="R718">
        <v>1.4530139894155703</v>
      </c>
    </row>
    <row r="719" spans="15:18" x14ac:dyDescent="0.25">
      <c r="O719">
        <v>4.7019323627528383E-4</v>
      </c>
      <c r="P719">
        <v>1.0937683036617989</v>
      </c>
      <c r="Q719">
        <v>0.23577446424847764</v>
      </c>
      <c r="R719">
        <v>1.4550139894155703</v>
      </c>
    </row>
    <row r="720" spans="15:18" x14ac:dyDescent="0.25">
      <c r="O720">
        <v>4.6748772735575537E-4</v>
      </c>
      <c r="P720">
        <v>1.0942357913891547</v>
      </c>
      <c r="Q720">
        <v>0.23441877202680617</v>
      </c>
      <c r="R720">
        <v>1.4570139894155703</v>
      </c>
    </row>
    <row r="721" spans="15:18" x14ac:dyDescent="0.25">
      <c r="O721">
        <v>4.6479395812244176E-4</v>
      </c>
      <c r="P721">
        <v>1.0947005853472771</v>
      </c>
      <c r="Q721">
        <v>0.2330689553289492</v>
      </c>
      <c r="R721">
        <v>1.4590139894155703</v>
      </c>
    </row>
    <row r="722" spans="15:18" x14ac:dyDescent="0.25">
      <c r="O722">
        <v>4.6211190576627944E-4</v>
      </c>
      <c r="P722">
        <v>1.0951626972530433</v>
      </c>
      <c r="Q722">
        <v>0.23172500279349256</v>
      </c>
      <c r="R722">
        <v>1.4610139894155703</v>
      </c>
    </row>
    <row r="723" spans="15:18" x14ac:dyDescent="0.25">
      <c r="O723">
        <v>4.5944154730671578E-4</v>
      </c>
      <c r="P723">
        <v>1.09562213880035</v>
      </c>
      <c r="Q723">
        <v>0.23038690297278688</v>
      </c>
      <c r="R723">
        <v>1.4630139894155703</v>
      </c>
    </row>
    <row r="724" spans="15:18" x14ac:dyDescent="0.25">
      <c r="O724">
        <v>4.5678285959366982E-4</v>
      </c>
      <c r="P724">
        <v>1.0960789216599436</v>
      </c>
      <c r="Q724">
        <v>0.22905464433392891</v>
      </c>
      <c r="R724">
        <v>1.4650139894155703</v>
      </c>
    </row>
    <row r="725" spans="15:18" x14ac:dyDescent="0.25">
      <c r="O725">
        <v>4.5413581930948662E-4</v>
      </c>
      <c r="P725">
        <v>1.0965330574792531</v>
      </c>
      <c r="Q725">
        <v>0.22772821525974088</v>
      </c>
      <c r="R725">
        <v>1.4670139894155703</v>
      </c>
    </row>
    <row r="726" spans="15:18" x14ac:dyDescent="0.25">
      <c r="O726">
        <v>4.5150040297088401E-4</v>
      </c>
      <c r="P726">
        <v>1.0969845578822239</v>
      </c>
      <c r="Q726">
        <v>0.22640760404974575</v>
      </c>
      <c r="R726">
        <v>1.4690139894155703</v>
      </c>
    </row>
    <row r="727" spans="15:18" x14ac:dyDescent="0.25">
      <c r="O727">
        <v>4.4887658693089214E-4</v>
      </c>
      <c r="P727">
        <v>1.0974334344691548</v>
      </c>
      <c r="Q727">
        <v>0.22509279892113823</v>
      </c>
      <c r="R727">
        <v>1.4710139894155703</v>
      </c>
    </row>
    <row r="728" spans="15:18" x14ac:dyDescent="0.25">
      <c r="O728">
        <v>4.4626434738078699E-4</v>
      </c>
      <c r="P728">
        <v>1.0978796988165356</v>
      </c>
      <c r="Q728">
        <v>0.22378378800975388</v>
      </c>
      <c r="R728">
        <v>1.4730139894155703</v>
      </c>
    </row>
    <row r="729" spans="15:18" x14ac:dyDescent="0.25">
      <c r="O729">
        <v>4.4366366035201608E-4</v>
      </c>
      <c r="P729">
        <v>1.0983233624768876</v>
      </c>
      <c r="Q729">
        <v>0.22248055937103312</v>
      </c>
      <c r="R729">
        <v>1.4750139894155703</v>
      </c>
    </row>
    <row r="730" spans="15:18" x14ac:dyDescent="0.25">
      <c r="O730">
        <v>4.4107450171811704E-4</v>
      </c>
      <c r="P730">
        <v>1.0987644369786056</v>
      </c>
      <c r="Q730">
        <v>0.22118310098098298</v>
      </c>
      <c r="R730">
        <v>1.4770139894155703</v>
      </c>
    </row>
    <row r="731" spans="15:18" x14ac:dyDescent="0.25">
      <c r="O731">
        <v>4.3849684719662917E-4</v>
      </c>
      <c r="P731">
        <v>1.0992029338258023</v>
      </c>
      <c r="Q731">
        <v>0.21989140073713404</v>
      </c>
      <c r="R731">
        <v>1.4790139894155703</v>
      </c>
    </row>
    <row r="732" spans="15:18" x14ac:dyDescent="0.25">
      <c r="O732">
        <v>4.3593067235099867E-4</v>
      </c>
      <c r="P732">
        <v>1.0996388644981532</v>
      </c>
      <c r="Q732">
        <v>0.21860544645949512</v>
      </c>
      <c r="R732">
        <v>1.4810139894155703</v>
      </c>
    </row>
    <row r="733" spans="15:18" x14ac:dyDescent="0.25">
      <c r="O733">
        <v>4.3337595259247501E-4</v>
      </c>
      <c r="P733">
        <v>1.1000722404507457</v>
      </c>
      <c r="Q733">
        <v>0.21732522589150355</v>
      </c>
      <c r="R733">
        <v>1.4830139894155703</v>
      </c>
    </row>
    <row r="734" spans="15:18" x14ac:dyDescent="0.25">
      <c r="O734">
        <v>4.3083266318200153E-4</v>
      </c>
      <c r="P734">
        <v>1.1005030731139278</v>
      </c>
      <c r="Q734">
        <v>0.21605072670097145</v>
      </c>
      <c r="R734">
        <v>1.4850139894155703</v>
      </c>
    </row>
    <row r="735" spans="15:18" x14ac:dyDescent="0.25">
      <c r="O735">
        <v>4.2830077923209866E-4</v>
      </c>
      <c r="P735">
        <v>1.1009313738931599</v>
      </c>
      <c r="Q735">
        <v>0.21478193648103008</v>
      </c>
      <c r="R735">
        <v>1.4870139894155703</v>
      </c>
    </row>
    <row r="736" spans="15:18" x14ac:dyDescent="0.25">
      <c r="O736">
        <v>4.257802757087391E-4</v>
      </c>
      <c r="P736">
        <v>1.1013571541688687</v>
      </c>
      <c r="Q736">
        <v>0.21351884275106858</v>
      </c>
      <c r="R736">
        <v>1.4890139894155703</v>
      </c>
    </row>
    <row r="737" spans="15:18" x14ac:dyDescent="0.25">
      <c r="O737">
        <v>4.2327112743321656E-4</v>
      </c>
      <c r="P737">
        <v>1.1017804252963019</v>
      </c>
      <c r="Q737">
        <v>0.2122614329576705</v>
      </c>
      <c r="R737">
        <v>1.4910139894155703</v>
      </c>
    </row>
    <row r="738" spans="15:18" x14ac:dyDescent="0.25">
      <c r="O738">
        <v>4.2077330908400686E-4</v>
      </c>
      <c r="P738">
        <v>1.1022011986053859</v>
      </c>
      <c r="Q738">
        <v>0.21100969447554604</v>
      </c>
      <c r="R738">
        <v>1.4930139894155703</v>
      </c>
    </row>
    <row r="739" spans="15:18" x14ac:dyDescent="0.25">
      <c r="O739">
        <v>4.1828679519862166E-4</v>
      </c>
      <c r="P739">
        <v>1.1026194854005846</v>
      </c>
      <c r="Q739">
        <v>0.2097636146084608</v>
      </c>
      <c r="R739">
        <v>1.4950139894155703</v>
      </c>
    </row>
    <row r="740" spans="15:18" x14ac:dyDescent="0.25">
      <c r="O740">
        <v>4.1581156017545483E-4</v>
      </c>
      <c r="P740">
        <v>1.1030352969607602</v>
      </c>
      <c r="Q740">
        <v>0.20852318059016087</v>
      </c>
      <c r="R740">
        <v>1.4970139894155703</v>
      </c>
    </row>
    <row r="741" spans="15:18" x14ac:dyDescent="0.25">
      <c r="O741">
        <v>4.1334757827562156E-4</v>
      </c>
      <c r="P741">
        <v>1.1034486445390359</v>
      </c>
      <c r="Q741">
        <v>0.20728837958529395</v>
      </c>
      <c r="R741">
        <v>1.4990139894155703</v>
      </c>
    </row>
    <row r="742" spans="15:18" x14ac:dyDescent="0.25">
      <c r="O742">
        <v>4.1089482362479014E-4</v>
      </c>
      <c r="P742">
        <v>1.1038595393626607</v>
      </c>
      <c r="Q742">
        <v>0.2060591986903276</v>
      </c>
      <c r="R742">
        <v>1.5010139894155703</v>
      </c>
    </row>
    <row r="743" spans="15:18" x14ac:dyDescent="0.25">
      <c r="O743">
        <v>4.0845327021500605E-4</v>
      </c>
      <c r="P743">
        <v>1.1042679926328758</v>
      </c>
      <c r="Q743">
        <v>0.20483562493446253</v>
      </c>
      <c r="R743">
        <v>1.5030139894155703</v>
      </c>
    </row>
    <row r="744" spans="15:18" x14ac:dyDescent="0.25">
      <c r="O744">
        <v>4.0602289190650923E-4</v>
      </c>
      <c r="P744">
        <v>1.1046740155247823</v>
      </c>
      <c r="Q744">
        <v>0.20361764528054349</v>
      </c>
      <c r="R744">
        <v>1.5050139894155703</v>
      </c>
    </row>
    <row r="745" spans="15:18" x14ac:dyDescent="0.25">
      <c r="O745">
        <v>4.0360366242954318E-4</v>
      </c>
      <c r="P745">
        <v>1.1050776191872118</v>
      </c>
      <c r="Q745">
        <v>0.20240524662596571</v>
      </c>
      <c r="R745">
        <v>1.5070139894155703</v>
      </c>
    </row>
    <row r="746" spans="15:18" x14ac:dyDescent="0.25">
      <c r="O746">
        <v>4.0119555538615658E-4</v>
      </c>
      <c r="P746">
        <v>1.105478814742598</v>
      </c>
      <c r="Q746">
        <v>0.20119841580357745</v>
      </c>
      <c r="R746">
        <v>1.5090139894155703</v>
      </c>
    </row>
    <row r="747" spans="15:18" x14ac:dyDescent="0.25">
      <c r="O747">
        <v>3.9879854425199787E-4</v>
      </c>
      <c r="P747">
        <v>1.10587761328685</v>
      </c>
      <c r="Q747">
        <v>0.19999713958257911</v>
      </c>
      <c r="R747">
        <v>1.5110139894155703</v>
      </c>
    </row>
    <row r="748" spans="15:18" x14ac:dyDescent="0.25">
      <c r="O748">
        <v>3.9641260237810238E-4</v>
      </c>
      <c r="P748">
        <v>1.1062740258892281</v>
      </c>
      <c r="Q748">
        <v>0.19880140466941876</v>
      </c>
      <c r="R748">
        <v>1.5130139894155703</v>
      </c>
    </row>
    <row r="749" spans="15:18" x14ac:dyDescent="0.25">
      <c r="O749">
        <v>3.9403770299267153E-4</v>
      </c>
      <c r="P749">
        <v>1.1066680635922208</v>
      </c>
      <c r="Q749">
        <v>0.19761119770868363</v>
      </c>
      <c r="R749">
        <v>1.5150139894155703</v>
      </c>
    </row>
    <row r="750" spans="15:18" x14ac:dyDescent="0.25">
      <c r="O750">
        <v>3.9167381920284406E-4</v>
      </c>
      <c r="P750">
        <v>1.1070597374114237</v>
      </c>
      <c r="Q750">
        <v>0.19642650528398789</v>
      </c>
      <c r="R750">
        <v>1.5170139894155703</v>
      </c>
    </row>
    <row r="751" spans="15:18" x14ac:dyDescent="0.25">
      <c r="O751">
        <v>3.8932092399646047E-4</v>
      </c>
      <c r="P751">
        <v>1.1074490583354202</v>
      </c>
      <c r="Q751">
        <v>0.19524731391885616</v>
      </c>
      <c r="R751">
        <v>1.5190139894155703</v>
      </c>
    </row>
    <row r="752" spans="15:18" x14ac:dyDescent="0.25">
      <c r="O752">
        <v>3.8697899024382011E-4</v>
      </c>
      <c r="P752">
        <v>1.1078360373256639</v>
      </c>
      <c r="Q752">
        <v>0.19407361007760432</v>
      </c>
      <c r="R752">
        <v>1.5210139894155703</v>
      </c>
    </row>
    <row r="753" spans="15:18" x14ac:dyDescent="0.25">
      <c r="O753">
        <v>3.8464799069942918E-4</v>
      </c>
      <c r="P753">
        <v>1.1082206853163634</v>
      </c>
      <c r="Q753">
        <v>0.19290538016621578</v>
      </c>
      <c r="R753">
        <v>1.5230139894155703</v>
      </c>
    </row>
    <row r="754" spans="15:18" x14ac:dyDescent="0.25">
      <c r="O754">
        <v>3.8232789800374218E-4</v>
      </c>
      <c r="P754">
        <v>1.1086030132143672</v>
      </c>
      <c r="Q754">
        <v>0.19174261053321337</v>
      </c>
      <c r="R754">
        <v>1.5250139894155703</v>
      </c>
    </row>
    <row r="755" spans="15:18" x14ac:dyDescent="0.25">
      <c r="O755">
        <v>3.8001868468489605E-4</v>
      </c>
      <c r="P755">
        <v>1.1089830318990521</v>
      </c>
      <c r="Q755">
        <v>0.19058528747052883</v>
      </c>
      <c r="R755">
        <v>1.5270139894155703</v>
      </c>
    </row>
    <row r="756" spans="15:18" x14ac:dyDescent="0.25">
      <c r="O756">
        <v>3.7772032316043532E-4</v>
      </c>
      <c r="P756">
        <v>1.1093607522222126</v>
      </c>
      <c r="Q756">
        <v>0.18943339721436722</v>
      </c>
      <c r="R756">
        <v>1.5290139894155703</v>
      </c>
    </row>
    <row r="757" spans="15:18" x14ac:dyDescent="0.25">
      <c r="O757">
        <v>3.7543278573903073E-4</v>
      </c>
      <c r="P757">
        <v>1.1097361850079517</v>
      </c>
      <c r="Q757">
        <v>0.18828692594606811</v>
      </c>
      <c r="R757">
        <v>1.5310139894155703</v>
      </c>
    </row>
    <row r="758" spans="15:18" x14ac:dyDescent="0.25">
      <c r="O758">
        <v>3.7315604462218955E-4</v>
      </c>
      <c r="P758">
        <v>1.110109341052574</v>
      </c>
      <c r="Q758">
        <v>0.18714585979296264</v>
      </c>
      <c r="R758">
        <v>1.5330139894155703</v>
      </c>
    </row>
    <row r="759" spans="15:18" x14ac:dyDescent="0.25">
      <c r="O759">
        <v>3.7089007190595783E-4</v>
      </c>
      <c r="P759">
        <v>1.1104802311244799</v>
      </c>
      <c r="Q759">
        <v>0.18601018482922688</v>
      </c>
      <c r="R759">
        <v>1.5350139894155703</v>
      </c>
    </row>
    <row r="760" spans="15:18" x14ac:dyDescent="0.25">
      <c r="O760">
        <v>3.6863483958261589E-4</v>
      </c>
      <c r="P760">
        <v>1.1108488659640625</v>
      </c>
      <c r="Q760">
        <v>0.18487988707673092</v>
      </c>
      <c r="R760">
        <v>1.5370139894155703</v>
      </c>
    </row>
    <row r="761" spans="15:18" x14ac:dyDescent="0.25">
      <c r="O761">
        <v>3.6639031954236557E-4</v>
      </c>
      <c r="P761">
        <v>1.1112152562836048</v>
      </c>
      <c r="Q761">
        <v>0.18375495250588497</v>
      </c>
      <c r="R761">
        <v>1.5390139894155703</v>
      </c>
    </row>
    <row r="762" spans="15:18" x14ac:dyDescent="0.25">
      <c r="O762">
        <v>3.6415648357500879E-4</v>
      </c>
      <c r="P762">
        <v>1.1115794127671799</v>
      </c>
      <c r="Q762">
        <v>0.18263536703648059</v>
      </c>
      <c r="R762">
        <v>1.5410139894155703</v>
      </c>
    </row>
    <row r="763" spans="15:18" x14ac:dyDescent="0.25">
      <c r="O763">
        <v>3.6193330337161943E-4</v>
      </c>
      <c r="P763">
        <v>1.1119413460705514</v>
      </c>
      <c r="Q763">
        <v>0.18152111653852818</v>
      </c>
      <c r="R763">
        <v>1.5430139894155703</v>
      </c>
    </row>
    <row r="764" spans="15:18" x14ac:dyDescent="0.25">
      <c r="O764">
        <v>3.5972075052620765E-4</v>
      </c>
      <c r="P764">
        <v>1.1123010668210775</v>
      </c>
      <c r="Q764">
        <v>0.18041218683309126</v>
      </c>
      <c r="R764">
        <v>1.5450139894155703</v>
      </c>
    </row>
    <row r="765" spans="15:18" x14ac:dyDescent="0.25">
      <c r="O765">
        <v>3.5751879653737493E-4</v>
      </c>
      <c r="P765">
        <v>1.112658585617615</v>
      </c>
      <c r="Q765">
        <v>0.17930856369311637</v>
      </c>
      <c r="R765">
        <v>1.5470139894155703</v>
      </c>
    </row>
    <row r="766" spans="15:18" x14ac:dyDescent="0.25">
      <c r="O766">
        <v>3.5532741280996211E-4</v>
      </c>
      <c r="P766">
        <v>1.1130139130304249</v>
      </c>
      <c r="Q766">
        <v>0.17821023284425855</v>
      </c>
      <c r="R766">
        <v>1.5490139894155703</v>
      </c>
    </row>
    <row r="767" spans="15:18" x14ac:dyDescent="0.25">
      <c r="O767">
        <v>3.531465706566898E-4</v>
      </c>
      <c r="P767">
        <v>1.1133670596010816</v>
      </c>
      <c r="Q767">
        <v>0.17711717996570356</v>
      </c>
      <c r="R767">
        <v>1.5510139894155703</v>
      </c>
    </row>
    <row r="768" spans="15:18" x14ac:dyDescent="0.25">
      <c r="O768">
        <v>3.5097624129979045E-4</v>
      </c>
      <c r="P768">
        <v>1.1137180358423815</v>
      </c>
      <c r="Q768">
        <v>0.17602939069098622</v>
      </c>
      <c r="R768">
        <v>1.5530139894155703</v>
      </c>
    </row>
    <row r="769" spans="15:18" x14ac:dyDescent="0.25">
      <c r="O769">
        <v>3.4881639587263264E-4</v>
      </c>
      <c r="P769">
        <v>1.1140668522382542</v>
      </c>
      <c r="Q769">
        <v>0.17494685060880424</v>
      </c>
      <c r="R769">
        <v>1.5550139894155703</v>
      </c>
    </row>
    <row r="770" spans="15:18" x14ac:dyDescent="0.25">
      <c r="O770">
        <v>3.4666700542133725E-4</v>
      </c>
      <c r="P770">
        <v>1.1144135192436755</v>
      </c>
      <c r="Q770">
        <v>0.17386954526382836</v>
      </c>
      <c r="R770">
        <v>1.5570139894155703</v>
      </c>
    </row>
    <row r="771" spans="15:18" x14ac:dyDescent="0.25">
      <c r="O771">
        <v>3.4452804090638649E-4</v>
      </c>
      <c r="P771">
        <v>1.1147580472845819</v>
      </c>
      <c r="Q771">
        <v>0.17279746015750891</v>
      </c>
      <c r="R771">
        <v>1.5590139894155703</v>
      </c>
    </row>
    <row r="772" spans="15:18" x14ac:dyDescent="0.25">
      <c r="O772">
        <v>3.4239947320422349E-4</v>
      </c>
      <c r="P772">
        <v>1.1151004467577861</v>
      </c>
      <c r="Q772">
        <v>0.17173058074887756</v>
      </c>
      <c r="R772">
        <v>1.5610139894155703</v>
      </c>
    </row>
    <row r="773" spans="15:18" x14ac:dyDescent="0.25">
      <c r="O773">
        <v>3.4028127310884555E-4</v>
      </c>
      <c r="P773">
        <v>1.1154407280308949</v>
      </c>
      <c r="Q773">
        <v>0.17066889245534592</v>
      </c>
      <c r="R773">
        <v>1.5630139894155703</v>
      </c>
    </row>
    <row r="774" spans="15:18" x14ac:dyDescent="0.25">
      <c r="O774">
        <v>3.3817341133338851E-4</v>
      </c>
      <c r="P774">
        <v>1.1157789014422284</v>
      </c>
      <c r="Q774">
        <v>0.16961238065349965</v>
      </c>
      <c r="R774">
        <v>1.5650139894155704</v>
      </c>
    </row>
    <row r="775" spans="15:18" x14ac:dyDescent="0.25">
      <c r="O775">
        <v>3.3607585851170294E-4</v>
      </c>
      <c r="P775">
        <v>1.1161149773007402</v>
      </c>
      <c r="Q775">
        <v>0.16856103067988887</v>
      </c>
      <c r="R775">
        <v>1.5670139894155704</v>
      </c>
    </row>
    <row r="776" spans="15:18" x14ac:dyDescent="0.25">
      <c r="O776">
        <v>3.3398858519992315E-4</v>
      </c>
      <c r="P776">
        <v>1.11644896588594</v>
      </c>
      <c r="Q776">
        <v>0.16751482783181407</v>
      </c>
      <c r="R776">
        <v>1.5690139894155704</v>
      </c>
    </row>
    <row r="777" spans="15:18" x14ac:dyDescent="0.25">
      <c r="O777">
        <v>3.3191156187802761E-4</v>
      </c>
      <c r="P777">
        <v>1.1167808774478181</v>
      </c>
      <c r="Q777">
        <v>0.1664737573681091</v>
      </c>
      <c r="R777">
        <v>1.5710139894155704</v>
      </c>
    </row>
    <row r="778" spans="15:18" x14ac:dyDescent="0.25">
      <c r="O778">
        <v>3.2984475895139119E-4</v>
      </c>
      <c r="P778">
        <v>1.1171107222067695</v>
      </c>
      <c r="Q778">
        <v>0.16543780450991852</v>
      </c>
      <c r="R778">
        <v>1.5730139894155704</v>
      </c>
    </row>
    <row r="779" spans="15:18" x14ac:dyDescent="0.25">
      <c r="O779">
        <v>3.2778814675232993E-4</v>
      </c>
      <c r="P779">
        <v>1.1174385103535218</v>
      </c>
      <c r="Q779">
        <v>0.16440695444147266</v>
      </c>
      <c r="R779">
        <v>1.5750139894155704</v>
      </c>
    </row>
    <row r="780" spans="15:18" x14ac:dyDescent="0.25">
      <c r="O780">
        <v>3.2574169554163752E-4</v>
      </c>
      <c r="P780">
        <v>1.1177642520490634</v>
      </c>
      <c r="Q780">
        <v>0.16338119231085729</v>
      </c>
      <c r="R780">
        <v>1.5770139894155704</v>
      </c>
    </row>
    <row r="781" spans="15:18" x14ac:dyDescent="0.25">
      <c r="O781">
        <v>3.2370537551011349E-4</v>
      </c>
      <c r="P781">
        <v>1.1180879574245735</v>
      </c>
      <c r="Q781">
        <v>0.16236050323078022</v>
      </c>
      <c r="R781">
        <v>1.5790139894155704</v>
      </c>
    </row>
    <row r="782" spans="15:18" x14ac:dyDescent="0.25">
      <c r="O782">
        <v>3.2167915678008372E-4</v>
      </c>
      <c r="P782">
        <v>1.1184096365813536</v>
      </c>
      <c r="Q782">
        <v>0.16134487227933328</v>
      </c>
      <c r="R782">
        <v>1.5810139894155704</v>
      </c>
    </row>
    <row r="783" spans="15:18" x14ac:dyDescent="0.25">
      <c r="O783">
        <v>3.196630094069124E-4</v>
      </c>
      <c r="P783">
        <v>1.1187292995907605</v>
      </c>
      <c r="Q783">
        <v>0.16033428450075041</v>
      </c>
      <c r="R783">
        <v>1.5830139894155704</v>
      </c>
    </row>
    <row r="784" spans="15:18" x14ac:dyDescent="0.25">
      <c r="O784">
        <v>3.1765690338050656E-4</v>
      </c>
      <c r="P784">
        <v>1.119046956494141</v>
      </c>
      <c r="Q784">
        <v>0.15932872490616198</v>
      </c>
      <c r="R784">
        <v>1.5850139894155704</v>
      </c>
    </row>
    <row r="785" spans="15:18" x14ac:dyDescent="0.25">
      <c r="O785">
        <v>3.1566080862681177E-4</v>
      </c>
      <c r="P785">
        <v>1.1193626173027678</v>
      </c>
      <c r="Q785">
        <v>0.15832817847434455</v>
      </c>
      <c r="R785">
        <v>1.5870139894155704</v>
      </c>
    </row>
    <row r="786" spans="15:18" x14ac:dyDescent="0.25">
      <c r="O786">
        <v>3.1367469500930044E-4</v>
      </c>
      <c r="P786">
        <v>1.119676291997777</v>
      </c>
      <c r="Q786">
        <v>0.15733263015246721</v>
      </c>
      <c r="R786">
        <v>1.5890139894155704</v>
      </c>
    </row>
    <row r="787" spans="15:18" x14ac:dyDescent="0.25">
      <c r="O787">
        <v>3.1169853233045181E-4</v>
      </c>
      <c r="P787">
        <v>1.1199879905301073</v>
      </c>
      <c r="Q787">
        <v>0.15634206485683325</v>
      </c>
      <c r="R787">
        <v>1.5910139894155704</v>
      </c>
    </row>
    <row r="788" spans="15:18" x14ac:dyDescent="0.25">
      <c r="O788">
        <v>3.0973229033322297E-4</v>
      </c>
      <c r="P788">
        <v>1.1202977228204405</v>
      </c>
      <c r="Q788">
        <v>0.15535646747361853</v>
      </c>
      <c r="R788">
        <v>1.5930139894155704</v>
      </c>
    </row>
    <row r="789" spans="15:18" x14ac:dyDescent="0.25">
      <c r="O789">
        <v>3.0777593870251317E-4</v>
      </c>
      <c r="P789">
        <v>1.1206054987591429</v>
      </c>
      <c r="Q789">
        <v>0.15437582285960441</v>
      </c>
      <c r="R789">
        <v>1.5950139894155704</v>
      </c>
    </row>
    <row r="790" spans="15:18" x14ac:dyDescent="0.25">
      <c r="O790">
        <v>3.0582944706661938E-4</v>
      </c>
      <c r="P790">
        <v>1.1209113282062095</v>
      </c>
      <c r="Q790">
        <v>0.15340011584290875</v>
      </c>
      <c r="R790">
        <v>1.5970139894155704</v>
      </c>
    </row>
    <row r="791" spans="15:18" x14ac:dyDescent="0.25">
      <c r="O791">
        <v>3.0389278499868302E-4</v>
      </c>
      <c r="P791">
        <v>1.1212152209912083</v>
      </c>
      <c r="Q791">
        <v>0.15242933122371063</v>
      </c>
      <c r="R791">
        <v>1.5990139894155704</v>
      </c>
    </row>
    <row r="792" spans="15:18" x14ac:dyDescent="0.25">
      <c r="O792">
        <v>3.0196592201812994E-4</v>
      </c>
      <c r="P792">
        <v>1.1215171869132263</v>
      </c>
      <c r="Q792">
        <v>0.15146345377497239</v>
      </c>
      <c r="R792">
        <v>1.6010139894155704</v>
      </c>
    </row>
    <row r="793" spans="15:18" x14ac:dyDescent="0.25">
      <c r="O793">
        <v>3.0004882759210099E-4</v>
      </c>
      <c r="P793">
        <v>1.1218172357408185</v>
      </c>
      <c r="Q793">
        <v>0.15050246824315755</v>
      </c>
      <c r="R793">
        <v>1.6030139894155704</v>
      </c>
    </row>
    <row r="794" spans="15:18" x14ac:dyDescent="0.25">
      <c r="O794">
        <v>2.9814147113687482E-4</v>
      </c>
      <c r="P794">
        <v>1.1221153772119554</v>
      </c>
      <c r="Q794">
        <v>0.14954635934894342</v>
      </c>
      <c r="R794">
        <v>1.6050139894155704</v>
      </c>
    </row>
    <row r="795" spans="15:18" x14ac:dyDescent="0.25">
      <c r="O795">
        <v>2.9624382201928333E-4</v>
      </c>
      <c r="P795">
        <v>1.1224116210339747</v>
      </c>
      <c r="Q795">
        <v>0.14859511178793142</v>
      </c>
      <c r="R795">
        <v>1.6070139894155704</v>
      </c>
    </row>
    <row r="796" spans="15:18" x14ac:dyDescent="0.25">
      <c r="O796">
        <v>2.9435584955811786E-4</v>
      </c>
      <c r="P796">
        <v>1.1227059768835328</v>
      </c>
      <c r="Q796">
        <v>0.14764871023135193</v>
      </c>
      <c r="R796">
        <v>1.6090139894155704</v>
      </c>
    </row>
    <row r="797" spans="15:18" x14ac:dyDescent="0.25">
      <c r="O797">
        <v>2.9247752302552743E-4</v>
      </c>
      <c r="P797">
        <v>1.1229984544065583</v>
      </c>
      <c r="Q797">
        <v>0.14670713932676593</v>
      </c>
      <c r="R797">
        <v>1.6110139894155704</v>
      </c>
    </row>
    <row r="798" spans="15:18" x14ac:dyDescent="0.25">
      <c r="O798">
        <v>2.9060881164840932E-4</v>
      </c>
      <c r="P798">
        <v>1.1232890632182067</v>
      </c>
      <c r="Q798">
        <v>0.1457703836987615</v>
      </c>
      <c r="R798">
        <v>1.6130139894155704</v>
      </c>
    </row>
    <row r="799" spans="15:18" x14ac:dyDescent="0.25">
      <c r="O799">
        <v>2.8874968460979115E-4</v>
      </c>
      <c r="P799">
        <v>1.1235778129028164</v>
      </c>
      <c r="Q799">
        <v>0.1448384279496478</v>
      </c>
      <c r="R799">
        <v>1.6150139894155704</v>
      </c>
    </row>
    <row r="800" spans="15:18" x14ac:dyDescent="0.25">
      <c r="O800">
        <v>2.8690011105020477E-4</v>
      </c>
      <c r="P800">
        <v>1.1238647130138666</v>
      </c>
      <c r="Q800">
        <v>0.14391125666014337</v>
      </c>
      <c r="R800">
        <v>1.6170139894155704</v>
      </c>
    </row>
    <row r="801" spans="15:18" x14ac:dyDescent="0.25">
      <c r="O801">
        <v>2.8506006006905196E-4</v>
      </c>
      <c r="P801">
        <v>1.1241497730739356</v>
      </c>
      <c r="Q801">
        <v>0.1429888543900614</v>
      </c>
      <c r="R801">
        <v>1.6190139894155704</v>
      </c>
    </row>
    <row r="802" spans="15:18" x14ac:dyDescent="0.25">
      <c r="O802">
        <v>2.8322950072596196E-4</v>
      </c>
      <c r="P802">
        <v>1.1244330025746616</v>
      </c>
      <c r="Q802">
        <v>0.14207120567899056</v>
      </c>
      <c r="R802">
        <v>1.6210139894155704</v>
      </c>
    </row>
    <row r="803" spans="15:18" x14ac:dyDescent="0.25">
      <c r="O803">
        <v>2.8140840204214109E-4</v>
      </c>
      <c r="P803">
        <v>1.1247144109767038</v>
      </c>
      <c r="Q803">
        <v>0.14115829504697142</v>
      </c>
      <c r="R803">
        <v>1.6230139894155704</v>
      </c>
    </row>
    <row r="804" spans="15:18" x14ac:dyDescent="0.25">
      <c r="O804">
        <v>2.7959673300171365E-4</v>
      </c>
      <c r="P804">
        <v>1.1249940077097056</v>
      </c>
      <c r="Q804">
        <v>0.14025010699516968</v>
      </c>
      <c r="R804">
        <v>1.6250139894155704</v>
      </c>
    </row>
    <row r="805" spans="15:18" x14ac:dyDescent="0.25">
      <c r="O805">
        <v>2.7779446255305471E-4</v>
      </c>
      <c r="P805">
        <v>1.1252718021722588</v>
      </c>
      <c r="Q805">
        <v>0.13934662600654393</v>
      </c>
      <c r="R805">
        <v>1.6270139894155704</v>
      </c>
    </row>
    <row r="806" spans="15:18" x14ac:dyDescent="0.25">
      <c r="O806">
        <v>2.7600155961011601E-4</v>
      </c>
      <c r="P806">
        <v>1.1255478037318689</v>
      </c>
      <c r="Q806">
        <v>0.1384478365465108</v>
      </c>
      <c r="R806">
        <v>1.6290139894155704</v>
      </c>
    </row>
    <row r="807" spans="15:18" x14ac:dyDescent="0.25">
      <c r="O807">
        <v>2.7421799305374139E-4</v>
      </c>
      <c r="P807">
        <v>1.1258220217249226</v>
      </c>
      <c r="Q807">
        <v>0.13755372306360522</v>
      </c>
      <c r="R807">
        <v>1.6310139894155704</v>
      </c>
    </row>
    <row r="808" spans="15:18" x14ac:dyDescent="0.25">
      <c r="O808">
        <v>2.7244373173297557E-4</v>
      </c>
      <c r="P808">
        <v>1.1260944654566556</v>
      </c>
      <c r="Q808">
        <v>0.13666426999013614</v>
      </c>
      <c r="R808">
        <v>1.6330139894155704</v>
      </c>
    </row>
    <row r="809" spans="15:18" x14ac:dyDescent="0.25">
      <c r="O809">
        <v>2.7067874446636496E-4</v>
      </c>
      <c r="P809">
        <v>1.126365144201122</v>
      </c>
      <c r="Q809">
        <v>0.13577946174283942</v>
      </c>
      <c r="R809">
        <v>1.6350139894155704</v>
      </c>
    </row>
    <row r="810" spans="15:18" x14ac:dyDescent="0.25">
      <c r="O810">
        <v>2.6892300004324911E-4</v>
      </c>
      <c r="P810">
        <v>1.1266340672011652</v>
      </c>
      <c r="Q810">
        <v>0.13489928272352553</v>
      </c>
      <c r="R810">
        <v>1.6370139894155704</v>
      </c>
    </row>
    <row r="811" spans="15:18" x14ac:dyDescent="0.25">
      <c r="O811">
        <v>2.6717646722504483E-4</v>
      </c>
      <c r="P811">
        <v>1.1269012436683903</v>
      </c>
      <c r="Q811">
        <v>0.1340237173197236</v>
      </c>
      <c r="R811">
        <v>1.6390139894155704</v>
      </c>
    </row>
    <row r="812" spans="15:18" x14ac:dyDescent="0.25">
      <c r="O812">
        <v>2.6543911474652182E-4</v>
      </c>
      <c r="P812">
        <v>1.1271666827831368</v>
      </c>
      <c r="Q812">
        <v>0.13315274990532125</v>
      </c>
      <c r="R812">
        <v>1.6410139894155704</v>
      </c>
    </row>
    <row r="813" spans="15:18" x14ac:dyDescent="0.25">
      <c r="O813">
        <v>2.6371091131707015E-4</v>
      </c>
      <c r="P813">
        <v>1.1274303936944539</v>
      </c>
      <c r="Q813">
        <v>0.13228636484120054</v>
      </c>
      <c r="R813">
        <v>1.6430139894155704</v>
      </c>
    </row>
    <row r="814" spans="15:18" x14ac:dyDescent="0.25">
      <c r="O814">
        <v>2.6199182562195995E-4</v>
      </c>
      <c r="P814">
        <v>1.1276923855200758</v>
      </c>
      <c r="Q814">
        <v>0.13142454647586962</v>
      </c>
      <c r="R814">
        <v>1.6450139894155704</v>
      </c>
    </row>
    <row r="815" spans="15:18" x14ac:dyDescent="0.25">
      <c r="O815">
        <v>2.6028182632359203E-4</v>
      </c>
      <c r="P815">
        <v>1.1279526673463993</v>
      </c>
      <c r="Q815">
        <v>0.13056727914609034</v>
      </c>
      <c r="R815">
        <v>1.6470139894155704</v>
      </c>
    </row>
    <row r="816" spans="15:18" x14ac:dyDescent="0.25">
      <c r="O816">
        <v>2.5858088206274111E-4</v>
      </c>
      <c r="P816">
        <v>1.1282112482284621</v>
      </c>
      <c r="Q816">
        <v>0.12971454717750167</v>
      </c>
      <c r="R816">
        <v>1.6490139894155704</v>
      </c>
    </row>
    <row r="817" spans="15:18" x14ac:dyDescent="0.25">
      <c r="O817">
        <v>2.5688896145979067E-4</v>
      </c>
      <c r="P817">
        <v>1.1284681371899219</v>
      </c>
      <c r="Q817">
        <v>0.12886633488523941</v>
      </c>
      <c r="R817">
        <v>1.6510139894155704</v>
      </c>
    </row>
    <row r="818" spans="15:18" x14ac:dyDescent="0.25">
      <c r="O818">
        <v>2.5520603311595958E-4</v>
      </c>
      <c r="P818">
        <v>1.1287233432230379</v>
      </c>
      <c r="Q818">
        <v>0.12802262657455127</v>
      </c>
      <c r="R818">
        <v>1.6530139894155704</v>
      </c>
    </row>
    <row r="819" spans="15:18" x14ac:dyDescent="0.25">
      <c r="O819">
        <v>2.535320656145206E-4</v>
      </c>
      <c r="P819">
        <v>1.1289768752886524</v>
      </c>
      <c r="Q819">
        <v>0.12718340654140833</v>
      </c>
      <c r="R819">
        <v>1.6550139894155704</v>
      </c>
    </row>
    <row r="820" spans="15:18" x14ac:dyDescent="0.25">
      <c r="O820">
        <v>2.5186702752201019E-4</v>
      </c>
      <c r="P820">
        <v>1.1292287423161744</v>
      </c>
      <c r="Q820">
        <v>0.12634865907311224</v>
      </c>
      <c r="R820">
        <v>1.6570139894155704</v>
      </c>
    </row>
    <row r="821" spans="15:18" x14ac:dyDescent="0.25">
      <c r="O821">
        <v>2.5021088738943142E-4</v>
      </c>
      <c r="P821">
        <v>1.1294789532035638</v>
      </c>
      <c r="Q821">
        <v>0.12551836844889797</v>
      </c>
      <c r="R821">
        <v>1.6590139894155704</v>
      </c>
    </row>
    <row r="822" spans="15:18" x14ac:dyDescent="0.25">
      <c r="O822">
        <v>2.4856361375344736E-4</v>
      </c>
      <c r="P822">
        <v>1.1297275168173173</v>
      </c>
      <c r="Q822">
        <v>0.12469251894053344</v>
      </c>
      <c r="R822">
        <v>1.6610139894155704</v>
      </c>
    </row>
    <row r="823" spans="15:18" x14ac:dyDescent="0.25">
      <c r="O823">
        <v>2.4692517513756732E-4</v>
      </c>
      <c r="P823">
        <v>1.1299744419924549</v>
      </c>
      <c r="Q823">
        <v>0.12387109481291393</v>
      </c>
      <c r="R823">
        <v>1.6630139894155704</v>
      </c>
    </row>
    <row r="824" spans="15:18" x14ac:dyDescent="0.25">
      <c r="O824">
        <v>2.4529554005332408E-4</v>
      </c>
      <c r="P824">
        <v>1.1302197375325083</v>
      </c>
      <c r="Q824">
        <v>0.12305408032465336</v>
      </c>
      <c r="R824">
        <v>1.6650139894155704</v>
      </c>
    </row>
    <row r="825" spans="15:18" x14ac:dyDescent="0.25">
      <c r="O825">
        <v>2.436746770014439E-4</v>
      </c>
      <c r="P825">
        <v>1.1304634122095096</v>
      </c>
      <c r="Q825">
        <v>0.12224145972867075</v>
      </c>
      <c r="R825">
        <v>1.6670139894155704</v>
      </c>
    </row>
    <row r="826" spans="15:18" x14ac:dyDescent="0.25">
      <c r="O826">
        <v>2.4206255447300758E-4</v>
      </c>
      <c r="P826">
        <v>1.1307054747639826</v>
      </c>
      <c r="Q826">
        <v>0.12143321727277316</v>
      </c>
      <c r="R826">
        <v>1.6690139894155704</v>
      </c>
    </row>
    <row r="827" spans="15:18" x14ac:dyDescent="0.25">
      <c r="O827">
        <v>2.4045914095060402E-4</v>
      </c>
      <c r="P827">
        <v>1.1309459339049333</v>
      </c>
      <c r="Q827">
        <v>0.12062933720023442</v>
      </c>
      <c r="R827">
        <v>1.6710139894155704</v>
      </c>
    </row>
    <row r="828" spans="15:18" x14ac:dyDescent="0.25">
      <c r="O828">
        <v>2.3886440490947534E-4</v>
      </c>
      <c r="P828">
        <v>1.1311847983098426</v>
      </c>
      <c r="Q828">
        <v>0.11982980375036961</v>
      </c>
      <c r="R828">
        <v>1.6730139894155704</v>
      </c>
    </row>
    <row r="829" spans="15:18" x14ac:dyDescent="0.25">
      <c r="O829">
        <v>2.3727831481865368E-4</v>
      </c>
      <c r="P829">
        <v>1.1314220766246612</v>
      </c>
      <c r="Q829">
        <v>0.11903460115910573</v>
      </c>
      <c r="R829">
        <v>1.6750139894155704</v>
      </c>
    </row>
    <row r="830" spans="15:18" x14ac:dyDescent="0.25">
      <c r="O830">
        <v>2.3570083914209041E-4</v>
      </c>
      <c r="P830">
        <v>1.1316577774638032</v>
      </c>
      <c r="Q830">
        <v>0.11824371365954794</v>
      </c>
      <c r="R830">
        <v>1.6770139894155704</v>
      </c>
    </row>
    <row r="831" spans="15:18" x14ac:dyDescent="0.25">
      <c r="O831">
        <v>2.3413194633977691E-4</v>
      </c>
      <c r="P831">
        <v>1.1318919094101429</v>
      </c>
      <c r="Q831">
        <v>0.11745712548254246</v>
      </c>
      <c r="R831">
        <v>1.6790139894155705</v>
      </c>
    </row>
    <row r="832" spans="15:18" x14ac:dyDescent="0.25">
      <c r="O832">
        <v>2.3257160486885731E-4</v>
      </c>
      <c r="P832">
        <v>1.1321244810150117</v>
      </c>
      <c r="Q832">
        <v>0.11667482085723443</v>
      </c>
      <c r="R832">
        <v>1.6810139894155705</v>
      </c>
    </row>
    <row r="833" spans="15:18" x14ac:dyDescent="0.25">
      <c r="O833">
        <v>2.3101978318473322E-4</v>
      </c>
      <c r="P833">
        <v>1.1323555007981965</v>
      </c>
      <c r="Q833">
        <v>0.11589678401162287</v>
      </c>
      <c r="R833">
        <v>1.6830139894155705</v>
      </c>
    </row>
    <row r="834" spans="15:18" x14ac:dyDescent="0.25">
      <c r="O834">
        <v>2.2947644974216018E-4</v>
      </c>
      <c r="P834">
        <v>1.1325849772479386</v>
      </c>
      <c r="Q834">
        <v>0.11512299917311034</v>
      </c>
      <c r="R834">
        <v>1.6850139894155705</v>
      </c>
    </row>
    <row r="835" spans="15:18" x14ac:dyDescent="0.25">
      <c r="O835">
        <v>2.2794157299633647E-4</v>
      </c>
      <c r="P835">
        <v>1.132812918820935</v>
      </c>
      <c r="Q835">
        <v>0.11435345056904983</v>
      </c>
      <c r="R835">
        <v>1.6870139894155705</v>
      </c>
    </row>
    <row r="836" spans="15:18" x14ac:dyDescent="0.25">
      <c r="O836">
        <v>2.264151214039834E-4</v>
      </c>
      <c r="P836">
        <v>1.133039333942339</v>
      </c>
      <c r="Q836">
        <v>0.11358812242728665</v>
      </c>
      <c r="R836">
        <v>1.6890139894155705</v>
      </c>
    </row>
    <row r="837" spans="15:18" x14ac:dyDescent="0.25">
      <c r="O837">
        <v>2.2489706342441771E-4</v>
      </c>
      <c r="P837">
        <v>1.1332642310057635</v>
      </c>
      <c r="Q837">
        <v>0.11282699897669675</v>
      </c>
      <c r="R837">
        <v>1.6910139894155705</v>
      </c>
    </row>
    <row r="838" spans="15:18" x14ac:dyDescent="0.25">
      <c r="O838">
        <v>2.2338736752061599E-4</v>
      </c>
      <c r="P838">
        <v>1.133487618373284</v>
      </c>
      <c r="Q838">
        <v>0.11207006444772095</v>
      </c>
      <c r="R838">
        <v>1.6930139894155705</v>
      </c>
    </row>
    <row r="839" spans="15:18" x14ac:dyDescent="0.25">
      <c r="O839">
        <v>2.218860021602712E-4</v>
      </c>
      <c r="P839">
        <v>1.1337095043754444</v>
      </c>
      <c r="Q839">
        <v>0.11131730307289503</v>
      </c>
      <c r="R839">
        <v>1.6950139894155705</v>
      </c>
    </row>
    <row r="840" spans="15:18" x14ac:dyDescent="0.25">
      <c r="O840">
        <v>2.2039293581684104E-4</v>
      </c>
      <c r="P840">
        <v>1.1339298973112613</v>
      </c>
      <c r="Q840">
        <v>0.11056869908737617</v>
      </c>
      <c r="R840">
        <v>1.6970139894155705</v>
      </c>
    </row>
    <row r="841" spans="15:18" x14ac:dyDescent="0.25">
      <c r="O841">
        <v>2.18908136970588E-4</v>
      </c>
      <c r="P841">
        <v>1.1341488054482318</v>
      </c>
      <c r="Q841">
        <v>0.10982423672946486</v>
      </c>
      <c r="R841">
        <v>1.6990139894155705</v>
      </c>
    </row>
    <row r="842" spans="15:18" x14ac:dyDescent="0.25">
      <c r="O842">
        <v>2.1743157410961193E-4</v>
      </c>
      <c r="P842">
        <v>1.1343662370223415</v>
      </c>
      <c r="Q842">
        <v>0.10908390024112313</v>
      </c>
      <c r="R842">
        <v>1.7010139894155705</v>
      </c>
    </row>
    <row r="843" spans="15:18" x14ac:dyDescent="0.25">
      <c r="O843">
        <v>2.1596321573087458E-4</v>
      </c>
      <c r="P843">
        <v>1.1345822002380723</v>
      </c>
      <c r="Q843">
        <v>0.1083476738684888</v>
      </c>
      <c r="R843">
        <v>1.7030139894155705</v>
      </c>
    </row>
    <row r="844" spans="15:18" x14ac:dyDescent="0.25">
      <c r="O844">
        <v>2.1450303034121568E-4</v>
      </c>
      <c r="P844">
        <v>1.1347967032684136</v>
      </c>
      <c r="Q844">
        <v>0.10761554186238578</v>
      </c>
      <c r="R844">
        <v>1.7050139894155705</v>
      </c>
    </row>
    <row r="845" spans="15:18" x14ac:dyDescent="0.25">
      <c r="O845">
        <v>2.1305098645836148E-4</v>
      </c>
      <c r="P845">
        <v>1.135009754254872</v>
      </c>
      <c r="Q845">
        <v>0.10688748847882988</v>
      </c>
      <c r="R845">
        <v>1.7070139894155705</v>
      </c>
    </row>
    <row r="846" spans="15:18" x14ac:dyDescent="0.25">
      <c r="O846">
        <v>2.1160705261192553E-4</v>
      </c>
      <c r="P846">
        <v>1.135221361307484</v>
      </c>
      <c r="Q846">
        <v>0.10616349797953159</v>
      </c>
      <c r="R846">
        <v>1.7090139894155705</v>
      </c>
    </row>
    <row r="847" spans="15:18" x14ac:dyDescent="0.25">
      <c r="O847">
        <v>2.1017119734440066E-4</v>
      </c>
      <c r="P847">
        <v>1.1354315325048283</v>
      </c>
      <c r="Q847">
        <v>0.10544355463239392</v>
      </c>
      <c r="R847">
        <v>1.7110139894155705</v>
      </c>
    </row>
    <row r="848" spans="15:18" x14ac:dyDescent="0.25">
      <c r="O848">
        <v>2.0874338921214423E-4</v>
      </c>
      <c r="P848">
        <v>1.1356402758940405</v>
      </c>
      <c r="Q848">
        <v>0.10472764271200674</v>
      </c>
      <c r="R848">
        <v>1.7130139894155705</v>
      </c>
    </row>
    <row r="849" spans="15:18" x14ac:dyDescent="0.25">
      <c r="O849">
        <v>2.0732359678635463E-4</v>
      </c>
      <c r="P849">
        <v>1.1358475994908268</v>
      </c>
      <c r="Q849">
        <v>0.10401574650013748</v>
      </c>
      <c r="R849">
        <v>1.7150139894155705</v>
      </c>
    </row>
    <row r="850" spans="15:18" x14ac:dyDescent="0.25">
      <c r="O850">
        <v>2.0591178865404005E-4</v>
      </c>
      <c r="P850">
        <v>1.136053511279481</v>
      </c>
      <c r="Q850">
        <v>0.10330785028621715</v>
      </c>
      <c r="R850">
        <v>1.7170139894155705</v>
      </c>
    </row>
    <row r="851" spans="15:18" x14ac:dyDescent="0.25">
      <c r="O851">
        <v>2.0450793341897938E-4</v>
      </c>
      <c r="P851">
        <v>1.1362580192128999</v>
      </c>
      <c r="Q851">
        <v>0.10260393836782289</v>
      </c>
      <c r="R851">
        <v>1.7190139894155705</v>
      </c>
    </row>
    <row r="852" spans="15:18" x14ac:dyDescent="0.25">
      <c r="O852">
        <v>2.0311199970267553E-4</v>
      </c>
      <c r="P852">
        <v>1.1364611312126025</v>
      </c>
      <c r="Q852">
        <v>0.10190399505115648</v>
      </c>
      <c r="R852">
        <v>1.7210139894155705</v>
      </c>
    </row>
    <row r="853" spans="15:18" x14ac:dyDescent="0.25">
      <c r="O853">
        <v>2.0172395614530045E-4</v>
      </c>
      <c r="P853">
        <v>1.1366628551687479</v>
      </c>
      <c r="Q853">
        <v>0.10120800465151905</v>
      </c>
      <c r="R853">
        <v>1.7230139894155705</v>
      </c>
    </row>
    <row r="854" spans="15:18" x14ac:dyDescent="0.25">
      <c r="O854">
        <v>2.003437714066326E-4</v>
      </c>
      <c r="P854">
        <v>1.1368631989401545</v>
      </c>
      <c r="Q854">
        <v>0.1005159514937814</v>
      </c>
      <c r="R854">
        <v>1.7250139894155705</v>
      </c>
    </row>
    <row r="855" spans="15:18" x14ac:dyDescent="0.25">
      <c r="O855">
        <v>1.9897141416698672E-4</v>
      </c>
      <c r="P855">
        <v>1.1370621703543216</v>
      </c>
      <c r="Q855">
        <v>9.9827819912851209E-2</v>
      </c>
      <c r="R855">
        <v>1.7270139894155705</v>
      </c>
    </row>
    <row r="856" spans="15:18" x14ac:dyDescent="0.25">
      <c r="O856">
        <v>1.9760685312813529E-4</v>
      </c>
      <c r="P856">
        <v>1.1372597772074498</v>
      </c>
      <c r="Q856">
        <v>9.9143594254135506E-2</v>
      </c>
      <c r="R856">
        <v>1.7290139894155705</v>
      </c>
    </row>
    <row r="857" spans="15:18" x14ac:dyDescent="0.25">
      <c r="O857">
        <v>1.9625005701422263E-4</v>
      </c>
      <c r="P857">
        <v>1.137456027264464</v>
      </c>
      <c r="Q857">
        <v>9.8463258873999773E-2</v>
      </c>
      <c r="R857">
        <v>1.7310139894155705</v>
      </c>
    </row>
    <row r="858" spans="15:18" x14ac:dyDescent="0.25">
      <c r="O858">
        <v>1.9490099457267109E-4</v>
      </c>
      <c r="P858">
        <v>1.1376509282590368</v>
      </c>
      <c r="Q858">
        <v>9.7786798140222855E-2</v>
      </c>
      <c r="R858">
        <v>1.7330139894155705</v>
      </c>
    </row>
    <row r="859" spans="15:18" x14ac:dyDescent="0.25">
      <c r="O859">
        <v>1.9355963457507949E-4</v>
      </c>
      <c r="P859">
        <v>1.1378444878936118</v>
      </c>
      <c r="Q859">
        <v>9.711419643244823E-2</v>
      </c>
      <c r="R859">
        <v>1.7350139894155705</v>
      </c>
    </row>
    <row r="860" spans="15:18" x14ac:dyDescent="0.25">
      <c r="O860">
        <v>1.9222594581811371E-4</v>
      </c>
      <c r="P860">
        <v>1.1380367138394298</v>
      </c>
      <c r="Q860">
        <v>9.6445438142631248E-2</v>
      </c>
      <c r="R860">
        <v>1.7370139894155705</v>
      </c>
    </row>
    <row r="861" spans="15:18" x14ac:dyDescent="0.25">
      <c r="O861">
        <v>1.9089989712438993E-4</v>
      </c>
      <c r="P861">
        <v>1.1382276137365541</v>
      </c>
      <c r="Q861">
        <v>9.5780507675482449E-2</v>
      </c>
      <c r="R861">
        <v>1.7390139894155705</v>
      </c>
    </row>
    <row r="862" spans="15:18" x14ac:dyDescent="0.25">
      <c r="O862">
        <v>1.8958145734334966E-4</v>
      </c>
      <c r="P862">
        <v>1.1384171951938975</v>
      </c>
      <c r="Q862">
        <v>9.5119389448907479E-2</v>
      </c>
      <c r="R862">
        <v>1.7410139894155705</v>
      </c>
    </row>
    <row r="863" spans="15:18" x14ac:dyDescent="0.25">
      <c r="O863">
        <v>1.8827059535212712E-4</v>
      </c>
      <c r="P863">
        <v>1.1386054657892497</v>
      </c>
      <c r="Q863">
        <v>9.4462067894442184E-2</v>
      </c>
      <c r="R863">
        <v>1.7430139894155705</v>
      </c>
    </row>
    <row r="864" spans="15:18" x14ac:dyDescent="0.25">
      <c r="O864">
        <v>1.8696728005640942E-4</v>
      </c>
      <c r="P864">
        <v>1.1387924330693062</v>
      </c>
      <c r="Q864">
        <v>9.380852745768492E-2</v>
      </c>
      <c r="R864">
        <v>1.7450139894155705</v>
      </c>
    </row>
    <row r="865" spans="15:18" x14ac:dyDescent="0.25">
      <c r="O865">
        <v>1.8567148039128867E-4</v>
      </c>
      <c r="P865">
        <v>1.1389781045496976</v>
      </c>
      <c r="Q865">
        <v>9.3158752598724498E-2</v>
      </c>
      <c r="R865">
        <v>1.7470139894155705</v>
      </c>
    </row>
    <row r="866" spans="15:18" x14ac:dyDescent="0.25">
      <c r="O866">
        <v>1.8438316532210639E-4</v>
      </c>
      <c r="P866">
        <v>1.1391624877150197</v>
      </c>
      <c r="Q866">
        <v>9.2512727792564156E-2</v>
      </c>
      <c r="R866">
        <v>1.7490139894155705</v>
      </c>
    </row>
    <row r="867" spans="15:18" x14ac:dyDescent="0.25">
      <c r="O867">
        <v>1.8310230384529073E-4</v>
      </c>
      <c r="P867">
        <v>1.1393455900188649</v>
      </c>
      <c r="Q867">
        <v>9.1870437529542215E-2</v>
      </c>
      <c r="R867">
        <v>1.7510139894155705</v>
      </c>
    </row>
    <row r="868" spans="15:18" x14ac:dyDescent="0.25">
      <c r="O868">
        <v>1.8182886498918562E-4</v>
      </c>
      <c r="P868">
        <v>1.139527418883854</v>
      </c>
      <c r="Q868">
        <v>9.1231866315748519E-2</v>
      </c>
      <c r="R868">
        <v>1.7530139894155705</v>
      </c>
    </row>
    <row r="869" spans="15:18" x14ac:dyDescent="0.25">
      <c r="O869">
        <v>1.8056281781487249E-4</v>
      </c>
      <c r="P869">
        <v>1.1397079817016689</v>
      </c>
      <c r="Q869">
        <v>9.0596998673437096E-2</v>
      </c>
      <c r="R869">
        <v>1.7550139894155705</v>
      </c>
    </row>
    <row r="870" spans="15:18" x14ac:dyDescent="0.25">
      <c r="O870">
        <v>1.793041314169845E-4</v>
      </c>
      <c r="P870">
        <v>1.139887285833086</v>
      </c>
      <c r="Q870">
        <v>8.9965819141435394E-2</v>
      </c>
      <c r="R870">
        <v>1.7570139894155705</v>
      </c>
    </row>
    <row r="871" spans="15:18" x14ac:dyDescent="0.25">
      <c r="O871">
        <v>1.7805277492451314E-4</v>
      </c>
      <c r="P871">
        <v>1.1400653386080104</v>
      </c>
      <c r="Q871">
        <v>8.93383122755491E-2</v>
      </c>
      <c r="R871">
        <v>1.7590139894155705</v>
      </c>
    </row>
    <row r="872" spans="15:18" x14ac:dyDescent="0.25">
      <c r="O872">
        <v>1.7680871750160742E-4</v>
      </c>
      <c r="P872">
        <v>1.140242147325512</v>
      </c>
      <c r="Q872">
        <v>8.8714462648964029E-2</v>
      </c>
      <c r="R872">
        <v>1.7610139894155705</v>
      </c>
    </row>
    <row r="873" spans="15:18" x14ac:dyDescent="0.25">
      <c r="O873">
        <v>1.7557192834836524E-4</v>
      </c>
      <c r="P873">
        <v>1.1404177192538603</v>
      </c>
      <c r="Q873">
        <v>8.8094254852643397E-2</v>
      </c>
      <c r="R873">
        <v>1.7630139894155705</v>
      </c>
    </row>
    <row r="874" spans="15:18" x14ac:dyDescent="0.25">
      <c r="O874">
        <v>1.7434237670161773E-4</v>
      </c>
      <c r="P874">
        <v>1.1405920616305618</v>
      </c>
      <c r="Q874">
        <v>8.7477673495721844E-2</v>
      </c>
      <c r="R874">
        <v>1.7650139894155705</v>
      </c>
    </row>
    <row r="875" spans="15:18" x14ac:dyDescent="0.25">
      <c r="O875">
        <v>1.7312003183570573E-4</v>
      </c>
      <c r="P875">
        <v>1.1407651816623976</v>
      </c>
      <c r="Q875">
        <v>8.6864703205895885E-2</v>
      </c>
      <c r="R875">
        <v>1.7670139894155705</v>
      </c>
    </row>
    <row r="876" spans="15:18" x14ac:dyDescent="0.25">
      <c r="O876">
        <v>1.7190486306324881E-4</v>
      </c>
      <c r="P876">
        <v>1.1409370865254609</v>
      </c>
      <c r="Q876">
        <v>8.6255328629809849E-2</v>
      </c>
      <c r="R876">
        <v>1.7690139894155705</v>
      </c>
    </row>
    <row r="877" spans="15:18" x14ac:dyDescent="0.25">
      <c r="O877">
        <v>1.7069683973590724E-4</v>
      </c>
      <c r="P877">
        <v>1.1411077833651968</v>
      </c>
      <c r="Q877">
        <v>8.5649534433438951E-2</v>
      </c>
      <c r="R877">
        <v>1.7710139894155705</v>
      </c>
    </row>
    <row r="878" spans="15:18" x14ac:dyDescent="0.25">
      <c r="O878">
        <v>1.6949593124513624E-4</v>
      </c>
      <c r="P878">
        <v>1.1412772792964418</v>
      </c>
      <c r="Q878">
        <v>8.504730530246829E-2</v>
      </c>
      <c r="R878">
        <v>1.7730139894155705</v>
      </c>
    </row>
    <row r="879" spans="15:18" x14ac:dyDescent="0.25">
      <c r="O879">
        <v>1.6830210702293267E-4</v>
      </c>
      <c r="P879">
        <v>1.1414455814034647</v>
      </c>
      <c r="Q879">
        <v>8.4448625942667943E-2</v>
      </c>
      <c r="R879">
        <v>1.7750139894155705</v>
      </c>
    </row>
    <row r="880" spans="15:18" x14ac:dyDescent="0.25">
      <c r="O880">
        <v>1.6711533654257491E-4</v>
      </c>
      <c r="P880">
        <v>1.1416126967400073</v>
      </c>
      <c r="Q880">
        <v>8.3853481080264719E-2</v>
      </c>
      <c r="R880">
        <v>1.7770139894155705</v>
      </c>
    </row>
    <row r="881" spans="15:18" x14ac:dyDescent="0.25">
      <c r="O881">
        <v>1.6593558931935501E-4</v>
      </c>
      <c r="P881">
        <v>1.1417786323293266</v>
      </c>
      <c r="Q881">
        <v>8.32618554623102E-2</v>
      </c>
      <c r="R881">
        <v>1.7790139894155705</v>
      </c>
    </row>
    <row r="882" spans="15:18" x14ac:dyDescent="0.25">
      <c r="O882">
        <v>1.6476283491130325E-4</v>
      </c>
      <c r="P882">
        <v>1.1419433951642379</v>
      </c>
      <c r="Q882">
        <v>8.2673733857044795E-2</v>
      </c>
      <c r="R882">
        <v>1.7810139894155705</v>
      </c>
    </row>
    <row r="883" spans="15:18" x14ac:dyDescent="0.25">
      <c r="O883">
        <v>1.635970429199061E-4</v>
      </c>
      <c r="P883">
        <v>1.1421069922071578</v>
      </c>
      <c r="Q883">
        <v>8.2089101054258456E-2</v>
      </c>
      <c r="R883">
        <v>1.7830139894155705</v>
      </c>
    </row>
    <row r="884" spans="15:18" x14ac:dyDescent="0.25">
      <c r="O884">
        <v>1.6243818299081631E-4</v>
      </c>
      <c r="P884">
        <v>1.1422694303901486</v>
      </c>
      <c r="Q884">
        <v>8.1507941865647637E-2</v>
      </c>
      <c r="R884">
        <v>1.7850139894155705</v>
      </c>
    </row>
    <row r="885" spans="15:18" x14ac:dyDescent="0.25">
      <c r="O885">
        <v>1.6128622481455604E-4</v>
      </c>
      <c r="P885">
        <v>1.1424307166149632</v>
      </c>
      <c r="Q885">
        <v>8.0930241125168681E-2</v>
      </c>
      <c r="R885">
        <v>1.7870139894155705</v>
      </c>
    </row>
    <row r="886" spans="15:18" x14ac:dyDescent="0.25">
      <c r="O886">
        <v>1.6014113812721237E-4</v>
      </c>
      <c r="P886">
        <v>1.1425908577530903</v>
      </c>
      <c r="Q886">
        <v>8.0355983689387359E-2</v>
      </c>
      <c r="R886">
        <v>1.7890139894155705</v>
      </c>
    </row>
    <row r="887" spans="15:18" x14ac:dyDescent="0.25">
      <c r="O887">
        <v>1.5900289271112621E-4</v>
      </c>
      <c r="P887">
        <v>1.1427498606458015</v>
      </c>
      <c r="Q887">
        <v>7.9785154437824995E-2</v>
      </c>
      <c r="R887">
        <v>1.7910139894155706</v>
      </c>
    </row>
    <row r="888" spans="15:18" x14ac:dyDescent="0.25">
      <c r="O888">
        <v>1.578714583955735E-4</v>
      </c>
      <c r="P888">
        <v>1.1429077321041972</v>
      </c>
      <c r="Q888">
        <v>7.9217738273301197E-2</v>
      </c>
      <c r="R888">
        <v>1.7930139894155706</v>
      </c>
    </row>
    <row r="889" spans="15:18" x14ac:dyDescent="0.25">
      <c r="O889">
        <v>1.5674680505743939E-4</v>
      </c>
      <c r="P889">
        <v>1.1430644789092546</v>
      </c>
      <c r="Q889">
        <v>7.86537201222723E-2</v>
      </c>
      <c r="R889">
        <v>1.7950139894155706</v>
      </c>
    </row>
    <row r="890" spans="15:18" x14ac:dyDescent="0.25">
      <c r="O890">
        <v>1.5562890262188554E-4</v>
      </c>
      <c r="P890">
        <v>1.1432201078118764</v>
      </c>
      <c r="Q890">
        <v>7.8093084935167104E-2</v>
      </c>
      <c r="R890">
        <v>1.7970139894155706</v>
      </c>
    </row>
    <row r="891" spans="15:18" x14ac:dyDescent="0.25">
      <c r="O891">
        <v>1.5451772106300955E-4</v>
      </c>
      <c r="P891">
        <v>1.1433746255329396</v>
      </c>
      <c r="Q891">
        <v>7.7535817686718425E-2</v>
      </c>
      <c r="R891">
        <v>1.7990139894155706</v>
      </c>
    </row>
    <row r="892" spans="15:18" x14ac:dyDescent="0.25">
      <c r="O892">
        <v>1.5341323040449808E-4</v>
      </c>
      <c r="P892">
        <v>1.143528038763344</v>
      </c>
      <c r="Q892">
        <v>7.6981903376291114E-2</v>
      </c>
      <c r="R892">
        <v>1.8010139894155706</v>
      </c>
    </row>
    <row r="893" spans="15:18" x14ac:dyDescent="0.25">
      <c r="O893">
        <v>1.5231540072027286E-4</v>
      </c>
      <c r="P893">
        <v>1.1436803541640643</v>
      </c>
      <c r="Q893">
        <v>7.6431327028206972E-2</v>
      </c>
      <c r="R893">
        <v>1.8030139894155706</v>
      </c>
    </row>
    <row r="894" spans="15:18" x14ac:dyDescent="0.25">
      <c r="O894">
        <v>1.5122420213512899E-4</v>
      </c>
      <c r="P894">
        <v>1.1438315783661994</v>
      </c>
      <c r="Q894">
        <v>7.5884073692065901E-2</v>
      </c>
      <c r="R894">
        <v>1.8050139894155706</v>
      </c>
    </row>
    <row r="895" spans="15:18" x14ac:dyDescent="0.25">
      <c r="O895">
        <v>1.5013960482536656E-4</v>
      </c>
      <c r="P895">
        <v>1.1439817179710248</v>
      </c>
      <c r="Q895">
        <v>7.5340128443063079E-2</v>
      </c>
      <c r="R895">
        <v>1.8070139894155706</v>
      </c>
    </row>
    <row r="896" spans="15:18" x14ac:dyDescent="0.25">
      <c r="O896">
        <v>1.4906157901941564E-4</v>
      </c>
      <c r="P896">
        <v>1.1441307795500442</v>
      </c>
      <c r="Q896">
        <v>7.4799476382303484E-2</v>
      </c>
      <c r="R896">
        <v>1.8090139894155706</v>
      </c>
    </row>
    <row r="897" spans="15:18" x14ac:dyDescent="0.25">
      <c r="O897">
        <v>1.4799009499845368E-4</v>
      </c>
      <c r="P897">
        <v>1.1442787696450427</v>
      </c>
      <c r="Q897">
        <v>7.4262102637112165E-2</v>
      </c>
      <c r="R897">
        <v>1.8110139894155706</v>
      </c>
    </row>
    <row r="898" spans="15:18" x14ac:dyDescent="0.25">
      <c r="O898">
        <v>1.4692512309701642E-4</v>
      </c>
      <c r="P898">
        <v>1.1444256947681397</v>
      </c>
      <c r="Q898">
        <v>7.3727992361341518E-2</v>
      </c>
      <c r="R898">
        <v>1.8130139894155706</v>
      </c>
    </row>
    <row r="899" spans="15:18" x14ac:dyDescent="0.25">
      <c r="O899">
        <v>1.4586663370360142E-4</v>
      </c>
      <c r="P899">
        <v>1.1445715614018432</v>
      </c>
      <c r="Q899">
        <v>7.3197130735674909E-2</v>
      </c>
      <c r="R899">
        <v>1.8150139894155706</v>
      </c>
    </row>
    <row r="900" spans="15:18" x14ac:dyDescent="0.25">
      <c r="O900">
        <v>1.448145972612651E-4</v>
      </c>
      <c r="P900">
        <v>1.1447163759991046</v>
      </c>
      <c r="Q900">
        <v>7.2669502967926514E-2</v>
      </c>
      <c r="R900">
        <v>1.8170139894155706</v>
      </c>
    </row>
    <row r="901" spans="15:18" x14ac:dyDescent="0.25">
      <c r="O901">
        <v>1.4376898426821295E-4</v>
      </c>
      <c r="P901">
        <v>1.1448601449833729</v>
      </c>
      <c r="Q901">
        <v>7.2145094293338596E-2</v>
      </c>
      <c r="R901">
        <v>1.8190139894155706</v>
      </c>
    </row>
    <row r="902" spans="15:18" x14ac:dyDescent="0.25">
      <c r="O902">
        <v>1.4272976527838211E-4</v>
      </c>
      <c r="P902">
        <v>1.1450028747486511</v>
      </c>
      <c r="Q902">
        <v>7.1623889974874344E-2</v>
      </c>
      <c r="R902">
        <v>1.8210139894155706</v>
      </c>
    </row>
    <row r="903" spans="15:18" x14ac:dyDescent="0.25">
      <c r="O903">
        <v>1.4169691090201811E-4</v>
      </c>
      <c r="P903">
        <v>1.1451445716595532</v>
      </c>
      <c r="Q903">
        <v>7.110587530350776E-2</v>
      </c>
      <c r="R903">
        <v>1.8230139894155706</v>
      </c>
    </row>
    <row r="904" spans="15:18" x14ac:dyDescent="0.25">
      <c r="O904">
        <v>1.4067039180624432E-4</v>
      </c>
      <c r="P904">
        <v>1.1452852420513595</v>
      </c>
      <c r="Q904">
        <v>7.0591035598510349E-2</v>
      </c>
      <c r="R904">
        <v>1.8250139894155706</v>
      </c>
    </row>
    <row r="905" spans="15:18" x14ac:dyDescent="0.25">
      <c r="O905">
        <v>1.3965017871562445E-4</v>
      </c>
      <c r="P905">
        <v>1.1454248922300752</v>
      </c>
      <c r="Q905">
        <v>7.007935620773395E-2</v>
      </c>
      <c r="R905">
        <v>1.8270139894155706</v>
      </c>
    </row>
    <row r="906" spans="15:18" x14ac:dyDescent="0.25">
      <c r="O906">
        <v>1.3863624241271873E-4</v>
      </c>
      <c r="P906">
        <v>1.1455635284724879</v>
      </c>
      <c r="Q906">
        <v>6.9570822507890484E-2</v>
      </c>
      <c r="R906">
        <v>1.8290139894155706</v>
      </c>
    </row>
    <row r="907" spans="15:18" x14ac:dyDescent="0.25">
      <c r="O907">
        <v>1.3762855373863298E-4</v>
      </c>
      <c r="P907">
        <v>1.1457011570262265</v>
      </c>
      <c r="Q907">
        <v>6.9065419904828229E-2</v>
      </c>
      <c r="R907">
        <v>1.8310139894155706</v>
      </c>
    </row>
    <row r="908" spans="15:18" x14ac:dyDescent="0.25">
      <c r="O908">
        <v>1.3662708359356128E-4</v>
      </c>
      <c r="P908">
        <v>1.1458377841098202</v>
      </c>
      <c r="Q908">
        <v>6.856313383380476E-2</v>
      </c>
      <c r="R908">
        <v>1.8330139894155706</v>
      </c>
    </row>
    <row r="909" spans="15:18" x14ac:dyDescent="0.25">
      <c r="O909">
        <v>1.3563180293732174E-4</v>
      </c>
      <c r="P909">
        <v>1.1459734159127575</v>
      </c>
      <c r="Q909">
        <v>6.806394975975652E-2</v>
      </c>
      <c r="R909">
        <v>1.8350139894155706</v>
      </c>
    </row>
    <row r="910" spans="15:18" x14ac:dyDescent="0.25">
      <c r="O910">
        <v>1.3464268278988575E-4</v>
      </c>
      <c r="P910">
        <v>1.1461080585955474</v>
      </c>
      <c r="Q910">
        <v>6.756785317756521E-2</v>
      </c>
      <c r="R910">
        <v>1.8370139894155706</v>
      </c>
    </row>
    <row r="911" spans="15:18" x14ac:dyDescent="0.25">
      <c r="O911">
        <v>1.336596942319004E-4</v>
      </c>
      <c r="P911">
        <v>1.1462417182897793</v>
      </c>
      <c r="Q911">
        <v>6.7074829612320544E-2</v>
      </c>
      <c r="R911">
        <v>1.8390139894155706</v>
      </c>
    </row>
    <row r="912" spans="15:18" x14ac:dyDescent="0.25">
      <c r="O912">
        <v>1.3268280840520461E-4</v>
      </c>
      <c r="P912">
        <v>1.1463744010981844</v>
      </c>
      <c r="Q912">
        <v>6.6584864619579867E-2</v>
      </c>
      <c r="R912">
        <v>1.8410139894155706</v>
      </c>
    </row>
    <row r="913" spans="15:18" x14ac:dyDescent="0.25">
      <c r="O913">
        <v>1.3171199651333858E-4</v>
      </c>
      <c r="P913">
        <v>1.1465061130946979</v>
      </c>
      <c r="Q913">
        <v>6.6097943785624738E-2</v>
      </c>
      <c r="R913">
        <v>1.8430139894155706</v>
      </c>
    </row>
    <row r="914" spans="15:18" x14ac:dyDescent="0.25">
      <c r="O914">
        <v>1.3074722982204653E-4</v>
      </c>
      <c r="P914">
        <v>1.1466368603245198</v>
      </c>
      <c r="Q914">
        <v>6.561405272771384E-2</v>
      </c>
      <c r="R914">
        <v>1.8450139894155706</v>
      </c>
    </row>
    <row r="915" spans="15:18" x14ac:dyDescent="0.25">
      <c r="O915">
        <v>1.2978847965977309E-4</v>
      </c>
      <c r="P915">
        <v>1.1467666488041797</v>
      </c>
      <c r="Q915">
        <v>6.5133177094332681E-2</v>
      </c>
      <c r="R915">
        <v>1.8470139894155706</v>
      </c>
    </row>
    <row r="916" spans="15:18" x14ac:dyDescent="0.25">
      <c r="O916">
        <v>1.2883571741815336E-4</v>
      </c>
      <c r="P916">
        <v>1.1468954845215977</v>
      </c>
      <c r="Q916">
        <v>6.4655302565440415E-2</v>
      </c>
      <c r="R916">
        <v>1.8490139894155706</v>
      </c>
    </row>
    <row r="917" spans="15:18" x14ac:dyDescent="0.25">
      <c r="O917">
        <v>1.2788891455249587E-4</v>
      </c>
      <c r="P917">
        <v>1.1470233734361501</v>
      </c>
      <c r="Q917">
        <v>6.4180414852712933E-2</v>
      </c>
      <c r="R917">
        <v>1.8510139894155706</v>
      </c>
    </row>
    <row r="918" spans="15:18" x14ac:dyDescent="0.25">
      <c r="O918">
        <v>1.2694804258225998E-4</v>
      </c>
      <c r="P918">
        <v>1.1471503214787324</v>
      </c>
      <c r="Q918">
        <v>6.3708499699782928E-2</v>
      </c>
      <c r="R918">
        <v>1.8530139894155706</v>
      </c>
    </row>
    <row r="919" spans="15:18" x14ac:dyDescent="0.25">
      <c r="O919">
        <v>1.2601307309152628E-4</v>
      </c>
      <c r="P919">
        <v>1.147276334551824</v>
      </c>
      <c r="Q919">
        <v>6.3239542882477046E-2</v>
      </c>
      <c r="R919">
        <v>1.8550139894155706</v>
      </c>
    </row>
    <row r="920" spans="15:18" x14ac:dyDescent="0.25">
      <c r="O920">
        <v>1.2508397772946077E-4</v>
      </c>
      <c r="P920">
        <v>1.1474014185295534</v>
      </c>
      <c r="Q920">
        <v>6.2773530209049244E-2</v>
      </c>
      <c r="R920">
        <v>1.8570139894155706</v>
      </c>
    </row>
    <row r="921" spans="15:18" x14ac:dyDescent="0.25">
      <c r="O921">
        <v>1.2416072821077269E-4</v>
      </c>
      <c r="P921">
        <v>1.1475255792577641</v>
      </c>
      <c r="Q921">
        <v>6.2310447520411524E-2</v>
      </c>
      <c r="R921">
        <v>1.8590139894155706</v>
      </c>
    </row>
    <row r="922" spans="15:18" x14ac:dyDescent="0.25">
      <c r="O922">
        <v>1.2324329631616609E-4</v>
      </c>
      <c r="P922">
        <v>1.1476488225540802</v>
      </c>
      <c r="Q922">
        <v>6.1850280690361178E-2</v>
      </c>
      <c r="R922">
        <v>1.8610139894155706</v>
      </c>
    </row>
    <row r="923" spans="15:18" x14ac:dyDescent="0.25">
      <c r="O923">
        <v>1.2233165389278496E-4</v>
      </c>
      <c r="P923">
        <v>1.1477711542079729</v>
      </c>
      <c r="Q923">
        <v>6.139301562580491E-2</v>
      </c>
      <c r="R923">
        <v>1.8630139894155706</v>
      </c>
    </row>
    <row r="924" spans="15:18" x14ac:dyDescent="0.25">
      <c r="O924">
        <v>1.2142577285465236E-4</v>
      </c>
      <c r="P924">
        <v>1.1478925799808275</v>
      </c>
      <c r="Q924">
        <v>6.0938638266980046E-2</v>
      </c>
      <c r="R924">
        <v>1.8650139894155706</v>
      </c>
    </row>
    <row r="925" spans="15:18" x14ac:dyDescent="0.25">
      <c r="O925">
        <v>1.2052562518310291E-4</v>
      </c>
      <c r="P925">
        <v>1.1480131056060106</v>
      </c>
      <c r="Q925">
        <v>6.0487134587672312E-2</v>
      </c>
      <c r="R925">
        <v>1.8670139894155706</v>
      </c>
    </row>
    <row r="926" spans="15:18" x14ac:dyDescent="0.25">
      <c r="O926">
        <v>1.1963118292720952E-4</v>
      </c>
      <c r="P926">
        <v>1.1481327367889378</v>
      </c>
      <c r="Q926">
        <v>6.0038490595430594E-2</v>
      </c>
      <c r="R926">
        <v>1.8690139894155706</v>
      </c>
    </row>
    <row r="927" spans="15:18" x14ac:dyDescent="0.25">
      <c r="O927">
        <v>1.1874241820420359E-4</v>
      </c>
      <c r="P927">
        <v>1.1482514792071421</v>
      </c>
      <c r="Q927">
        <v>5.959269233177892E-2</v>
      </c>
      <c r="R927">
        <v>1.8710139894155706</v>
      </c>
    </row>
    <row r="928" spans="15:18" x14ac:dyDescent="0.25">
      <c r="O928">
        <v>1.1785930319988916E-4</v>
      </c>
      <c r="P928">
        <v>1.148369338510342</v>
      </c>
      <c r="Q928">
        <v>5.9149725872424667E-2</v>
      </c>
      <c r="R928">
        <v>1.8730139894155706</v>
      </c>
    </row>
    <row r="929" spans="15:18" x14ac:dyDescent="0.25">
      <c r="O929">
        <v>1.1698181016905117E-4</v>
      </c>
      <c r="P929">
        <v>1.1484863203205109</v>
      </c>
      <c r="Q929">
        <v>5.8709577327464492E-2</v>
      </c>
      <c r="R929">
        <v>1.8750139894155706</v>
      </c>
    </row>
    <row r="930" spans="15:18" x14ac:dyDescent="0.25">
      <c r="O930">
        <v>1.1610991143585719E-4</v>
      </c>
      <c r="P930">
        <v>1.1486024302319469</v>
      </c>
      <c r="Q930">
        <v>5.8272232841586676E-2</v>
      </c>
      <c r="R930">
        <v>1.8770139894155706</v>
      </c>
    </row>
    <row r="931" spans="15:18" x14ac:dyDescent="0.25">
      <c r="O931">
        <v>1.1524357939425349E-4</v>
      </c>
      <c r="P931">
        <v>1.1487176738113412</v>
      </c>
      <c r="Q931">
        <v>5.7837678594270511E-2</v>
      </c>
      <c r="R931">
        <v>1.8790139894155706</v>
      </c>
    </row>
    <row r="932" spans="15:18" x14ac:dyDescent="0.25">
      <c r="O932">
        <v>1.1438278650835485E-4</v>
      </c>
      <c r="P932">
        <v>1.1488320565978496</v>
      </c>
      <c r="Q932">
        <v>5.7405900799982978E-2</v>
      </c>
      <c r="R932">
        <v>1.8810139894155706</v>
      </c>
    </row>
    <row r="933" spans="15:18" x14ac:dyDescent="0.25">
      <c r="O933">
        <v>1.1352750531282834E-4</v>
      </c>
      <c r="P933">
        <v>1.1489455841031624</v>
      </c>
      <c r="Q933">
        <v>5.6976885708371873E-2</v>
      </c>
      <c r="R933">
        <v>1.8830139894155706</v>
      </c>
    </row>
    <row r="934" spans="15:18" x14ac:dyDescent="0.25">
      <c r="O934">
        <v>1.1267770841327134E-4</v>
      </c>
      <c r="P934">
        <v>1.1490582618115757</v>
      </c>
      <c r="Q934">
        <v>5.6550619604456467E-2</v>
      </c>
      <c r="R934">
        <v>1.8850139894155706</v>
      </c>
    </row>
    <row r="935" spans="15:18" x14ac:dyDescent="0.25">
      <c r="O935">
        <v>1.1183336848658346E-4</v>
      </c>
      <c r="P935">
        <v>1.1491700951800623</v>
      </c>
      <c r="Q935">
        <v>5.6127088808814875E-2</v>
      </c>
      <c r="R935">
        <v>1.8870139894155706</v>
      </c>
    </row>
    <row r="936" spans="15:18" x14ac:dyDescent="0.25">
      <c r="O936">
        <v>1.1099445828133248E-4</v>
      </c>
      <c r="P936">
        <v>1.1492810896383436</v>
      </c>
      <c r="Q936">
        <v>5.5706279677768582E-2</v>
      </c>
      <c r="R936">
        <v>1.8890139894155706</v>
      </c>
    </row>
    <row r="937" spans="15:18" x14ac:dyDescent="0.25">
      <c r="O937">
        <v>1.1016095061811449E-4</v>
      </c>
      <c r="P937">
        <v>1.1493912505889619</v>
      </c>
      <c r="Q937">
        <v>5.5288178603563894E-2</v>
      </c>
      <c r="R937">
        <v>1.8910139894155706</v>
      </c>
    </row>
    <row r="938" spans="15:18" x14ac:dyDescent="0.25">
      <c r="O938">
        <v>1.0933281838990824E-4</v>
      </c>
      <c r="P938">
        <v>1.1495005834073517</v>
      </c>
      <c r="Q938">
        <v>5.487277201455059E-2</v>
      </c>
      <c r="R938">
        <v>1.8930139894155706</v>
      </c>
    </row>
    <row r="939" spans="15:18" x14ac:dyDescent="0.25">
      <c r="O939">
        <v>1.0851003456242359E-4</v>
      </c>
      <c r="P939">
        <v>1.1496090934419141</v>
      </c>
      <c r="Q939">
        <v>5.4460046375357646E-2</v>
      </c>
      <c r="R939">
        <v>1.8950139894155706</v>
      </c>
    </row>
    <row r="940" spans="15:18" x14ac:dyDescent="0.25">
      <c r="O940">
        <v>1.0769257217444401E-4</v>
      </c>
      <c r="P940">
        <v>1.1497167860140884</v>
      </c>
      <c r="Q940">
        <v>5.4049988187065946E-2</v>
      </c>
      <c r="R940">
        <v>1.8970139894155706</v>
      </c>
    </row>
    <row r="941" spans="15:18" x14ac:dyDescent="0.25">
      <c r="O941">
        <v>1.068804043381636E-4</v>
      </c>
      <c r="P941">
        <v>1.1498236664184267</v>
      </c>
      <c r="Q941">
        <v>5.3642583987378069E-2</v>
      </c>
      <c r="R941">
        <v>1.8990139894155706</v>
      </c>
    </row>
    <row r="942" spans="15:18" x14ac:dyDescent="0.25">
      <c r="O942">
        <v>1.0607350423951818E-4</v>
      </c>
      <c r="P942">
        <v>1.1499297399226662</v>
      </c>
      <c r="Q942">
        <v>5.3237820350785524E-2</v>
      </c>
      <c r="R942">
        <v>1.9010139894155706</v>
      </c>
    </row>
    <row r="943" spans="15:18" x14ac:dyDescent="0.25">
      <c r="O943">
        <v>1.0527184513851073E-4</v>
      </c>
      <c r="P943">
        <v>1.1500350117678046</v>
      </c>
      <c r="Q943">
        <v>5.2835683888732651E-2</v>
      </c>
      <c r="R943">
        <v>1.9030139894155707</v>
      </c>
    </row>
    <row r="944" spans="15:18" x14ac:dyDescent="0.25">
      <c r="O944">
        <v>1.0447540036953117E-4</v>
      </c>
      <c r="P944">
        <v>1.1501394871681743</v>
      </c>
      <c r="Q944">
        <v>5.2436161249778082E-2</v>
      </c>
      <c r="R944">
        <v>1.9050139894155707</v>
      </c>
    </row>
    <row r="945" spans="15:18" x14ac:dyDescent="0.25">
      <c r="O945">
        <v>1.0368414334167037E-4</v>
      </c>
      <c r="P945">
        <v>1.150243171311516</v>
      </c>
      <c r="Q945">
        <v>5.2039239119753083E-2</v>
      </c>
      <c r="R945">
        <v>1.9070139894155707</v>
      </c>
    </row>
    <row r="946" spans="15:18" x14ac:dyDescent="0.25">
      <c r="O946">
        <v>1.0289804753902865E-4</v>
      </c>
      <c r="P946">
        <v>1.150346069359055</v>
      </c>
      <c r="Q946">
        <v>5.1644904221917282E-2</v>
      </c>
      <c r="R946">
        <v>1.9090139894155707</v>
      </c>
    </row>
    <row r="947" spans="15:18" x14ac:dyDescent="0.25">
      <c r="O947">
        <v>1.0211708652101881E-4</v>
      </c>
      <c r="P947">
        <v>1.150448186445576</v>
      </c>
      <c r="Q947">
        <v>5.1253143317111373E-2</v>
      </c>
      <c r="R947">
        <v>1.9110139894155707</v>
      </c>
    </row>
    <row r="948" spans="15:18" x14ac:dyDescent="0.25">
      <c r="O948">
        <v>1.0134123392266331E-4</v>
      </c>
      <c r="P948">
        <v>1.1505495276794986</v>
      </c>
      <c r="Q948">
        <v>5.0863943203907434E-2</v>
      </c>
      <c r="R948">
        <v>1.9130139894155707</v>
      </c>
    </row>
    <row r="949" spans="15:18" x14ac:dyDescent="0.25">
      <c r="O949">
        <v>1.0057046345488606E-4</v>
      </c>
      <c r="P949">
        <v>1.1506500981429535</v>
      </c>
      <c r="Q949">
        <v>5.0477290718755868E-2</v>
      </c>
      <c r="R949">
        <v>1.9150139894155707</v>
      </c>
    </row>
    <row r="950" spans="15:18" x14ac:dyDescent="0.25">
      <c r="O950">
        <v>9.9804748904798902E-5</v>
      </c>
      <c r="P950">
        <v>1.1507499028918582</v>
      </c>
      <c r="Q950">
        <v>5.0093172736130197E-2</v>
      </c>
      <c r="R950">
        <v>1.9170139894155707</v>
      </c>
    </row>
    <row r="951" spans="15:18" x14ac:dyDescent="0.25">
      <c r="O951">
        <v>9.9044064135982287E-5</v>
      </c>
      <c r="P951">
        <v>1.1508489469559942</v>
      </c>
      <c r="Q951">
        <v>4.9711576168668704E-2</v>
      </c>
      <c r="R951">
        <v>1.9190139894155707</v>
      </c>
    </row>
    <row r="952" spans="15:18" x14ac:dyDescent="0.25">
      <c r="O952">
        <v>9.8288383088760846E-5</v>
      </c>
      <c r="P952">
        <v>1.1509472353390828</v>
      </c>
      <c r="Q952">
        <v>4.9332487967313585E-2</v>
      </c>
      <c r="R952">
        <v>1.9210139894155707</v>
      </c>
    </row>
    <row r="953" spans="15:18" x14ac:dyDescent="0.25">
      <c r="O953">
        <v>9.7537679780473175E-5</v>
      </c>
      <c r="P953">
        <v>1.1510447730188633</v>
      </c>
      <c r="Q953">
        <v>4.8955895121447254E-2</v>
      </c>
      <c r="R953">
        <v>1.9230139894155707</v>
      </c>
    </row>
    <row r="954" spans="15:18" x14ac:dyDescent="0.25">
      <c r="O954">
        <v>9.6791928305736563E-5</v>
      </c>
      <c r="P954">
        <v>1.151141564947169</v>
      </c>
      <c r="Q954">
        <v>4.8581784659025913E-2</v>
      </c>
      <c r="R954">
        <v>1.9250139894155707</v>
      </c>
    </row>
    <row r="955" spans="15:18" x14ac:dyDescent="0.25">
      <c r="O955">
        <v>9.6051102836706414E-5</v>
      </c>
      <c r="P955">
        <v>1.1512376160500057</v>
      </c>
      <c r="Q955">
        <v>4.8210143646710654E-2</v>
      </c>
      <c r="R955">
        <v>1.9270139894155707</v>
      </c>
    </row>
    <row r="956" spans="15:18" x14ac:dyDescent="0.25">
      <c r="O956">
        <v>9.531517762333003E-5</v>
      </c>
      <c r="P956">
        <v>1.151332931227629</v>
      </c>
      <c r="Q956">
        <v>4.7840959189995765E-2</v>
      </c>
      <c r="R956">
        <v>1.9290139894155707</v>
      </c>
    </row>
    <row r="957" spans="15:18" x14ac:dyDescent="0.25">
      <c r="O957">
        <v>9.4584126993595301E-5</v>
      </c>
      <c r="P957">
        <v>1.1514275153546227</v>
      </c>
      <c r="Q957">
        <v>4.7474218433334263E-2</v>
      </c>
      <c r="R957">
        <v>1.9310139894155707</v>
      </c>
    </row>
    <row r="958" spans="15:18" x14ac:dyDescent="0.25">
      <c r="O958">
        <v>9.385792535377423E-5</v>
      </c>
      <c r="P958">
        <v>1.1515213732799765</v>
      </c>
      <c r="Q958">
        <v>4.7109908560261031E-2</v>
      </c>
      <c r="R958">
        <v>1.9330139894155707</v>
      </c>
    </row>
    <row r="959" spans="15:18" x14ac:dyDescent="0.25">
      <c r="O959">
        <v>9.313654718866116E-5</v>
      </c>
      <c r="P959">
        <v>1.1516145098271651</v>
      </c>
      <c r="Q959">
        <v>4.6748016793513196E-2</v>
      </c>
      <c r="R959">
        <v>1.9350139894155707</v>
      </c>
    </row>
    <row r="960" spans="15:18" x14ac:dyDescent="0.25">
      <c r="O960">
        <v>9.24199670618057E-5</v>
      </c>
      <c r="P960">
        <v>1.1517069297942268</v>
      </c>
      <c r="Q960">
        <v>4.638853039514796E-2</v>
      </c>
      <c r="R960">
        <v>1.9370139894155707</v>
      </c>
    </row>
    <row r="961" spans="15:18" x14ac:dyDescent="0.25">
      <c r="O961">
        <v>9.1708159615740611E-5</v>
      </c>
      <c r="P961">
        <v>1.1517986379538425</v>
      </c>
      <c r="Q961">
        <v>4.6031436666657731E-2</v>
      </c>
      <c r="R961">
        <v>1.9390139894155707</v>
      </c>
    </row>
    <row r="962" spans="15:18" x14ac:dyDescent="0.25">
      <c r="O962">
        <v>9.1001099572204613E-5</v>
      </c>
      <c r="P962">
        <v>1.1518896390534148</v>
      </c>
      <c r="Q962">
        <v>4.5676722949082878E-2</v>
      </c>
      <c r="R962">
        <v>1.9410139894155707</v>
      </c>
    </row>
    <row r="963" spans="15:18" x14ac:dyDescent="0.25">
      <c r="O963">
        <v>9.0298761732359936E-5</v>
      </c>
      <c r="P963">
        <v>1.1519799378151472</v>
      </c>
      <c r="Q963">
        <v>4.5324376623121734E-2</v>
      </c>
      <c r="R963">
        <v>1.9430139894155707</v>
      </c>
    </row>
    <row r="964" spans="15:18" x14ac:dyDescent="0.25">
      <c r="O964">
        <v>8.9601120977004928E-5</v>
      </c>
      <c r="P964">
        <v>1.1520695389361242</v>
      </c>
      <c r="Q964">
        <v>4.4974385109238194E-2</v>
      </c>
      <c r="R964">
        <v>1.9450139894155707</v>
      </c>
    </row>
    <row r="965" spans="15:18" x14ac:dyDescent="0.25">
      <c r="O965">
        <v>8.8908152266781591E-5</v>
      </c>
      <c r="P965">
        <v>1.152158447088391</v>
      </c>
      <c r="Q965">
        <v>4.4626735867766727E-2</v>
      </c>
      <c r="R965">
        <v>1.9470139894155707</v>
      </c>
    </row>
    <row r="966" spans="15:18" x14ac:dyDescent="0.25">
      <c r="O966">
        <v>8.8219830642378126E-5</v>
      </c>
      <c r="P966">
        <v>1.1522466669190334</v>
      </c>
      <c r="Q966">
        <v>4.4281416399014867E-2</v>
      </c>
      <c r="R966">
        <v>1.9490139894155707</v>
      </c>
    </row>
    <row r="967" spans="15:18" x14ac:dyDescent="0.25">
      <c r="O967">
        <v>8.7536131224726449E-5</v>
      </c>
      <c r="P967">
        <v>1.1523342030502581</v>
      </c>
      <c r="Q967">
        <v>4.3938414243363262E-2</v>
      </c>
      <c r="R967">
        <v>1.9510139894155707</v>
      </c>
    </row>
    <row r="968" spans="15:18" x14ac:dyDescent="0.25">
      <c r="O968">
        <v>8.6857029215194864E-5</v>
      </c>
      <c r="P968">
        <v>1.1524210600794733</v>
      </c>
      <c r="Q968">
        <v>4.3597716981363187E-2</v>
      </c>
      <c r="R968">
        <v>1.9530139894155707</v>
      </c>
    </row>
    <row r="969" spans="15:18" x14ac:dyDescent="0.25">
      <c r="O969">
        <v>8.6182499895775662E-5</v>
      </c>
      <c r="P969">
        <v>1.152507242579369</v>
      </c>
      <c r="Q969">
        <v>4.325931223383167E-2</v>
      </c>
      <c r="R969">
        <v>1.9550139894155707</v>
      </c>
    </row>
    <row r="970" spans="15:18" x14ac:dyDescent="0.25">
      <c r="O970">
        <v>8.5512518629268035E-5</v>
      </c>
      <c r="P970">
        <v>1.1525927550979982</v>
      </c>
      <c r="Q970">
        <v>4.2923187661943987E-2</v>
      </c>
      <c r="R970">
        <v>1.9570139894155707</v>
      </c>
    </row>
    <row r="971" spans="15:18" x14ac:dyDescent="0.25">
      <c r="O971">
        <v>8.4847060859456061E-5</v>
      </c>
      <c r="P971">
        <v>1.1526776021588576</v>
      </c>
      <c r="Q971">
        <v>4.2589330967324042E-2</v>
      </c>
      <c r="R971">
        <v>1.9590139894155707</v>
      </c>
    </row>
    <row r="972" spans="15:18" x14ac:dyDescent="0.25">
      <c r="O972">
        <v>8.4186102111281856E-5</v>
      </c>
      <c r="P972">
        <v>1.1527617882609689</v>
      </c>
      <c r="Q972">
        <v>4.2257729892132015E-2</v>
      </c>
      <c r="R972">
        <v>1.9610139894155707</v>
      </c>
    </row>
    <row r="973" spans="15:18" x14ac:dyDescent="0.25">
      <c r="O973">
        <v>8.3529617991013851E-5</v>
      </c>
      <c r="P973">
        <v>1.1528453178789599</v>
      </c>
      <c r="Q973">
        <v>4.1928372219149836E-2</v>
      </c>
      <c r="R973">
        <v>1.9630139894155707</v>
      </c>
    </row>
    <row r="974" spans="15:18" x14ac:dyDescent="0.25">
      <c r="O974">
        <v>8.2877584186410509E-5</v>
      </c>
      <c r="P974">
        <v>1.1529281954631463</v>
      </c>
      <c r="Q974">
        <v>4.1601245771864012E-2</v>
      </c>
      <c r="R974">
        <v>1.9650139894155707</v>
      </c>
    </row>
    <row r="975" spans="15:18" x14ac:dyDescent="0.25">
      <c r="O975">
        <v>8.2229976466879131E-5</v>
      </c>
      <c r="P975">
        <v>1.1530104254396132</v>
      </c>
      <c r="Q975">
        <v>4.127633841454649E-2</v>
      </c>
      <c r="R975">
        <v>1.9670139894155707</v>
      </c>
    </row>
    <row r="976" spans="15:18" x14ac:dyDescent="0.25">
      <c r="O976">
        <v>8.1586770683630169E-5</v>
      </c>
      <c r="P976">
        <v>1.1530920122102968</v>
      </c>
      <c r="Q976">
        <v>4.0953638052332646E-2</v>
      </c>
      <c r="R976">
        <v>1.9690139894155707</v>
      </c>
    </row>
    <row r="977" spans="15:18" x14ac:dyDescent="0.25">
      <c r="O977">
        <v>8.0947942769826639E-5</v>
      </c>
      <c r="P977">
        <v>1.1531729601530667</v>
      </c>
      <c r="Q977">
        <v>4.0633132631297517E-2</v>
      </c>
      <c r="R977">
        <v>1.9710139894155707</v>
      </c>
    </row>
    <row r="978" spans="15:18" x14ac:dyDescent="0.25">
      <c r="O978">
        <v>8.0313468740729122E-5</v>
      </c>
      <c r="P978">
        <v>1.1532532736218075</v>
      </c>
      <c r="Q978">
        <v>4.0314810138529125E-2</v>
      </c>
      <c r="R978">
        <v>1.9730139894155707</v>
      </c>
    </row>
    <row r="979" spans="15:18" x14ac:dyDescent="0.25">
      <c r="O979">
        <v>7.9683324693836002E-5</v>
      </c>
      <c r="P979">
        <v>1.1533329569465014</v>
      </c>
      <c r="Q979">
        <v>3.9998658602199991E-2</v>
      </c>
      <c r="R979">
        <v>1.9750139894155707</v>
      </c>
    </row>
    <row r="980" spans="15:18" x14ac:dyDescent="0.25">
      <c r="O980">
        <v>7.9057486809019228E-5</v>
      </c>
      <c r="P980">
        <v>1.1534120144333104</v>
      </c>
      <c r="Q980">
        <v>3.9684666091636012E-2</v>
      </c>
      <c r="R980">
        <v>1.9770139894155707</v>
      </c>
    </row>
    <row r="981" spans="15:18" x14ac:dyDescent="0.25">
      <c r="O981">
        <v>7.8435931348655509E-5</v>
      </c>
      <c r="P981">
        <v>1.153490450364659</v>
      </c>
      <c r="Q981">
        <v>3.9372820717383218E-2</v>
      </c>
      <c r="R981">
        <v>1.9790139894155707</v>
      </c>
    </row>
    <row r="982" spans="15:18" x14ac:dyDescent="0.25">
      <c r="O982">
        <v>7.7818634657753034E-5</v>
      </c>
      <c r="P982">
        <v>1.1535682689993167</v>
      </c>
      <c r="Q982">
        <v>3.9063110631272289E-2</v>
      </c>
      <c r="R982">
        <v>1.9810139894155707</v>
      </c>
    </row>
    <row r="983" spans="15:18" x14ac:dyDescent="0.25">
      <c r="O983">
        <v>7.7205573164073634E-5</v>
      </c>
      <c r="P983">
        <v>1.1536454745724809</v>
      </c>
      <c r="Q983">
        <v>3.8755524026480748E-2</v>
      </c>
      <c r="R983">
        <v>1.9830139894155707</v>
      </c>
    </row>
    <row r="984" spans="15:18" x14ac:dyDescent="0.25">
      <c r="O984">
        <v>7.659672337825058E-5</v>
      </c>
      <c r="P984">
        <v>1.1537220712958591</v>
      </c>
      <c r="Q984">
        <v>3.8450049137592889E-2</v>
      </c>
      <c r="R984">
        <v>1.9850139894155707</v>
      </c>
    </row>
    <row r="985" spans="15:18" x14ac:dyDescent="0.25">
      <c r="O985">
        <v>7.599206189390195E-5</v>
      </c>
      <c r="P985">
        <v>1.1537980633577529</v>
      </c>
      <c r="Q985">
        <v>3.8146674240657687E-2</v>
      </c>
      <c r="R985">
        <v>1.9870139894155707</v>
      </c>
    </row>
    <row r="986" spans="15:18" x14ac:dyDescent="0.25">
      <c r="O986">
        <v>7.5391565387739648E-5</v>
      </c>
      <c r="P986">
        <v>1.1538734549231406</v>
      </c>
      <c r="Q986">
        <v>3.7845387653244265E-2</v>
      </c>
      <c r="R986">
        <v>1.9890139894155707</v>
      </c>
    </row>
    <row r="987" spans="15:18" x14ac:dyDescent="0.25">
      <c r="O987">
        <v>7.4795210619673914E-5</v>
      </c>
      <c r="P987">
        <v>1.1539482501337603</v>
      </c>
      <c r="Q987">
        <v>3.7546177734495381E-2</v>
      </c>
      <c r="R987">
        <v>1.9910139894155707</v>
      </c>
    </row>
    <row r="988" spans="15:18" x14ac:dyDescent="0.25">
      <c r="O988">
        <v>7.4202974432913758E-5</v>
      </c>
      <c r="P988">
        <v>1.1540224531081933</v>
      </c>
      <c r="Q988">
        <v>3.7249032885178529E-2</v>
      </c>
      <c r="R988">
        <v>1.9930139894155707</v>
      </c>
    </row>
    <row r="989" spans="15:18" x14ac:dyDescent="0.25">
      <c r="O989">
        <v>7.3614833754062932E-5</v>
      </c>
      <c r="P989">
        <v>1.1540960679419474</v>
      </c>
      <c r="Q989">
        <v>3.6953941547735222E-2</v>
      </c>
      <c r="R989">
        <v>1.9950139894155707</v>
      </c>
    </row>
    <row r="990" spans="15:18" x14ac:dyDescent="0.25">
      <c r="O990">
        <v>7.3030765593211667E-5</v>
      </c>
      <c r="P990">
        <v>1.1541690987075406</v>
      </c>
      <c r="Q990">
        <v>3.6660892206327712E-2</v>
      </c>
      <c r="R990">
        <v>1.9970139894155707</v>
      </c>
    </row>
    <row r="991" spans="15:18" x14ac:dyDescent="0.25">
      <c r="O991">
        <v>7.2450747044024228E-5</v>
      </c>
      <c r="P991">
        <v>1.1542415494545846</v>
      </c>
      <c r="Q991">
        <v>3.6369873386883959E-2</v>
      </c>
      <c r="R991">
        <v>1.9990139894155707</v>
      </c>
    </row>
    <row r="992" spans="15:18" x14ac:dyDescent="0.25">
      <c r="O992">
        <v>7.1874755283822271E-5</v>
      </c>
      <c r="P992">
        <v>1.1543134242098685</v>
      </c>
      <c r="Q992">
        <v>3.6080873657140265E-2</v>
      </c>
      <c r="R992">
        <v>2.0010139894155707</v>
      </c>
    </row>
    <row r="993" spans="15:18" x14ac:dyDescent="0.25">
      <c r="O993">
        <v>7.1302767573664042E-5</v>
      </c>
      <c r="P993">
        <v>1.1543847269774421</v>
      </c>
      <c r="Q993">
        <v>3.5793881626682005E-2</v>
      </c>
      <c r="R993">
        <v>2.0030139894155705</v>
      </c>
    </row>
    <row r="994" spans="15:18" x14ac:dyDescent="0.25">
      <c r="O994">
        <v>7.0734761258419275E-5</v>
      </c>
      <c r="P994">
        <v>1.1544554617387006</v>
      </c>
      <c r="Q994">
        <v>3.5508885946982031E-2</v>
      </c>
      <c r="R994">
        <v>2.0050139894155703</v>
      </c>
    </row>
    <row r="995" spans="15:18" x14ac:dyDescent="0.25">
      <c r="O995">
        <v>7.0170713766840257E-5</v>
      </c>
      <c r="P995">
        <v>1.1545256324524675</v>
      </c>
      <c r="Q995">
        <v>3.5225875311437241E-2</v>
      </c>
      <c r="R995">
        <v>2.0070139894155701</v>
      </c>
    </row>
    <row r="996" spans="15:18" x14ac:dyDescent="0.25">
      <c r="O996">
        <v>6.9610602611628667E-5</v>
      </c>
      <c r="P996">
        <v>1.1545952430550792</v>
      </c>
      <c r="Q996">
        <v>3.494483845540302E-2</v>
      </c>
      <c r="R996">
        <v>2.0090139894155699</v>
      </c>
    </row>
    <row r="997" spans="15:18" x14ac:dyDescent="0.25">
      <c r="O997">
        <v>6.9054405389498452E-5</v>
      </c>
      <c r="P997">
        <v>1.1546642974604686</v>
      </c>
      <c r="Q997">
        <v>3.4665764156225652E-2</v>
      </c>
      <c r="R997">
        <v>2.0110139894155696</v>
      </c>
    </row>
    <row r="998" spans="15:18" x14ac:dyDescent="0.25">
      <c r="O998">
        <v>6.8502099781234588E-5</v>
      </c>
      <c r="P998">
        <v>1.1547327995602499</v>
      </c>
      <c r="Q998">
        <v>3.4388641233272794E-2</v>
      </c>
      <c r="R998">
        <v>2.0130139894155694</v>
      </c>
    </row>
    <row r="999" spans="15:18" x14ac:dyDescent="0.25">
      <c r="O999">
        <v>6.7953663551747828E-5</v>
      </c>
      <c r="P999">
        <v>1.1548007532238016</v>
      </c>
      <c r="Q999">
        <v>3.4113458547961786E-2</v>
      </c>
      <c r="R999">
        <v>2.0150139894155692</v>
      </c>
    </row>
    <row r="1000" spans="15:18" x14ac:dyDescent="0.25">
      <c r="O1000">
        <v>6.7409074550125775E-5</v>
      </c>
      <c r="P1000">
        <v>1.1548681622983517</v>
      </c>
      <c r="Q1000">
        <v>3.3840205003786046E-2</v>
      </c>
      <c r="R1000">
        <v>2.017013989415569</v>
      </c>
    </row>
    <row r="1001" spans="15:18" x14ac:dyDescent="0.25">
      <c r="O1001">
        <v>6.6868310709679689E-5</v>
      </c>
      <c r="P1001">
        <v>1.1549350306090613</v>
      </c>
      <c r="Q1001">
        <v>3.3568869546339725E-2</v>
      </c>
      <c r="R1001">
        <v>2.0190139894155688</v>
      </c>
    </row>
    <row r="1002" spans="15:18" x14ac:dyDescent="0.25">
      <c r="O1002">
        <v>6.6331350047987625E-5</v>
      </c>
      <c r="P1002">
        <v>1.1550013619591093</v>
      </c>
      <c r="Q1002">
        <v>3.3299441163339959E-2</v>
      </c>
      <c r="R1002">
        <v>2.0210139894155685</v>
      </c>
    </row>
    <row r="1003" spans="15:18" x14ac:dyDescent="0.25">
      <c r="O1003">
        <v>6.5798170666933679E-5</v>
      </c>
      <c r="P1003">
        <v>1.1550671601297762</v>
      </c>
      <c r="Q1003">
        <v>3.3031908884647659E-2</v>
      </c>
      <c r="R1003">
        <v>2.0230139894155683</v>
      </c>
    </row>
    <row r="1004" spans="15:18" x14ac:dyDescent="0.25">
      <c r="O1004">
        <v>6.5268750752743405E-5</v>
      </c>
      <c r="P1004">
        <v>1.1551324288805289</v>
      </c>
      <c r="Q1004">
        <v>3.2766261782286019E-2</v>
      </c>
      <c r="R1004">
        <v>2.0250139894155681</v>
      </c>
    </row>
    <row r="1005" spans="15:18" x14ac:dyDescent="0.25">
      <c r="O1005">
        <v>6.4743068576015268E-5</v>
      </c>
      <c r="P1005">
        <v>1.155197171949105</v>
      </c>
      <c r="Q1005">
        <v>3.2502488970457384E-2</v>
      </c>
      <c r="R1005">
        <v>2.0270139894155679</v>
      </c>
    </row>
    <row r="1006" spans="15:18" x14ac:dyDescent="0.25">
      <c r="O1006">
        <v>6.4221102491748602E-5</v>
      </c>
      <c r="P1006">
        <v>1.1552613930515967</v>
      </c>
      <c r="Q1006">
        <v>3.224057960555788E-2</v>
      </c>
      <c r="R1006">
        <v>2.0290139894155677</v>
      </c>
    </row>
    <row r="1007" spans="15:18" x14ac:dyDescent="0.25">
      <c r="O1007">
        <v>6.3702830939367763E-5</v>
      </c>
      <c r="P1007">
        <v>1.1553250958825361</v>
      </c>
      <c r="Q1007">
        <v>3.1980522886190722E-2</v>
      </c>
      <c r="R1007">
        <v>2.0310139894155674</v>
      </c>
    </row>
    <row r="1008" spans="15:18" x14ac:dyDescent="0.25">
      <c r="O1008">
        <v>6.3188232442742387E-5</v>
      </c>
      <c r="P1008">
        <v>1.1553882841149787</v>
      </c>
      <c r="Q1008">
        <v>3.1722308053177037E-2</v>
      </c>
      <c r="R1008">
        <v>2.0330139894155672</v>
      </c>
    </row>
    <row r="1009" spans="15:18" x14ac:dyDescent="0.25">
      <c r="O1009">
        <v>6.2677285610204171E-5</v>
      </c>
      <c r="P1009">
        <v>1.155450961400589</v>
      </c>
      <c r="Q1009">
        <v>3.1465924389565351E-2</v>
      </c>
      <c r="R1009">
        <v>2.035013989415567</v>
      </c>
    </row>
    <row r="1010" spans="15:18" x14ac:dyDescent="0.25">
      <c r="O1010">
        <v>6.2169969134559882E-5</v>
      </c>
      <c r="P1010">
        <v>1.1555131313697236</v>
      </c>
      <c r="Q1010">
        <v>3.1211361220638813E-2</v>
      </c>
      <c r="R1010">
        <v>2.0370139894155668</v>
      </c>
    </row>
    <row r="1011" spans="15:18" x14ac:dyDescent="0.25">
      <c r="O1011">
        <v>6.1666261793100966E-5</v>
      </c>
      <c r="P1011">
        <v>1.1555747976315167</v>
      </c>
      <c r="Q1011">
        <v>3.095860791392107E-2</v>
      </c>
      <c r="R1011">
        <v>2.0390139894155666</v>
      </c>
    </row>
    <row r="1012" spans="15:18" x14ac:dyDescent="0.25">
      <c r="O1012">
        <v>6.116614244760924E-5</v>
      </c>
      <c r="P1012">
        <v>1.1556359637739644</v>
      </c>
      <c r="Q1012">
        <v>3.0707653879179894E-2</v>
      </c>
      <c r="R1012">
        <v>2.0410139894155663</v>
      </c>
    </row>
    <row r="1013" spans="15:18" x14ac:dyDescent="0.25">
      <c r="O1013">
        <v>6.0669590044359453E-5</v>
      </c>
      <c r="P1013">
        <v>1.1556966333640086</v>
      </c>
      <c r="Q1013">
        <v>3.0458488568429351E-2</v>
      </c>
      <c r="R1013">
        <v>2.0430139894155661</v>
      </c>
    </row>
    <row r="1014" spans="15:18" x14ac:dyDescent="0.25">
      <c r="O1014">
        <v>6.0176583614117843E-5</v>
      </c>
      <c r="P1014">
        <v>1.1557568099476228</v>
      </c>
      <c r="Q1014">
        <v>3.0211101475930098E-2</v>
      </c>
      <c r="R1014">
        <v>2.0450139894155659</v>
      </c>
    </row>
    <row r="1015" spans="15:18" x14ac:dyDescent="0.25">
      <c r="O1015">
        <v>5.9687102272137488E-5</v>
      </c>
      <c r="P1015">
        <v>1.155816497049895</v>
      </c>
      <c r="Q1015">
        <v>2.9965482138187744E-2</v>
      </c>
      <c r="R1015">
        <v>2.0470139894155657</v>
      </c>
    </row>
    <row r="1016" spans="15:18" x14ac:dyDescent="0.25">
      <c r="O1016">
        <v>5.9201125218150272E-5</v>
      </c>
      <c r="P1016">
        <v>1.155875698175113</v>
      </c>
      <c r="Q1016">
        <v>2.9721620133949741E-2</v>
      </c>
      <c r="R1016">
        <v>2.0490139894155655</v>
      </c>
    </row>
    <row r="1017" spans="15:18" x14ac:dyDescent="0.25">
      <c r="O1017">
        <v>5.8718631736355233E-5</v>
      </c>
      <c r="P1017">
        <v>1.1559344168068495</v>
      </c>
      <c r="Q1017">
        <v>2.9479505084200532E-2</v>
      </c>
      <c r="R1017">
        <v>2.0510139894155652</v>
      </c>
    </row>
    <row r="1018" spans="15:18" x14ac:dyDescent="0.25">
      <c r="O1018">
        <v>5.8239601195403481E-5</v>
      </c>
      <c r="P1018">
        <v>1.1559926564080449</v>
      </c>
      <c r="Q1018">
        <v>2.9239126652154702E-2</v>
      </c>
      <c r="R1018">
        <v>2.053013989415565</v>
      </c>
    </row>
    <row r="1019" spans="15:18" x14ac:dyDescent="0.25">
      <c r="O1019">
        <v>5.7764013048379947E-5</v>
      </c>
      <c r="P1019">
        <v>1.1560504204210933</v>
      </c>
      <c r="Q1019">
        <v>2.9000474543248778E-2</v>
      </c>
      <c r="R1019">
        <v>2.0550139894155648</v>
      </c>
    </row>
    <row r="1020" spans="15:18" x14ac:dyDescent="0.25">
      <c r="O1020">
        <v>5.7291846832781582E-5</v>
      </c>
      <c r="P1020">
        <v>1.156107712267926</v>
      </c>
      <c r="Q1020">
        <v>2.8763538505131171E-2</v>
      </c>
      <c r="R1020">
        <v>2.0570139894155646</v>
      </c>
    </row>
    <row r="1021" spans="15:18" x14ac:dyDescent="0.25">
      <c r="O1021">
        <v>5.6823082170492349E-5</v>
      </c>
      <c r="P1021">
        <v>1.1561645353500964</v>
      </c>
      <c r="Q1021">
        <v>2.8528308327650409E-2</v>
      </c>
      <c r="R1021">
        <v>2.0590139894155643</v>
      </c>
    </row>
    <row r="1022" spans="15:18" x14ac:dyDescent="0.25">
      <c r="O1022">
        <v>5.6357698767754904E-5</v>
      </c>
      <c r="P1022">
        <v>1.1562208930488642</v>
      </c>
      <c r="Q1022">
        <v>2.8294773842841941E-2</v>
      </c>
      <c r="R1022">
        <v>2.0610139894155641</v>
      </c>
    </row>
    <row r="1023" spans="15:18" x14ac:dyDescent="0.25">
      <c r="O1023">
        <v>5.5895676415139022E-5</v>
      </c>
      <c r="P1023">
        <v>1.1562767887252794</v>
      </c>
      <c r="Q1023">
        <v>2.8062924924912962E-2</v>
      </c>
      <c r="R1023">
        <v>2.0630139894155639</v>
      </c>
    </row>
    <row r="1024" spans="15:18" x14ac:dyDescent="0.25">
      <c r="O1024">
        <v>5.5436994987506858E-5</v>
      </c>
      <c r="P1024">
        <v>1.1563322257202668</v>
      </c>
      <c r="Q1024">
        <v>2.7832751490226057E-2</v>
      </c>
      <c r="R1024">
        <v>2.0650139894155637</v>
      </c>
    </row>
    <row r="1025" spans="15:18" x14ac:dyDescent="0.25">
      <c r="O1025">
        <v>5.4981634443974774E-5</v>
      </c>
      <c r="P1025">
        <v>1.1563872073547108</v>
      </c>
      <c r="Q1025">
        <v>2.7604243497280797E-2</v>
      </c>
      <c r="R1025">
        <v>2.0670139894155635</v>
      </c>
    </row>
    <row r="1026" spans="15:18" x14ac:dyDescent="0.25">
      <c r="O1026">
        <v>5.4529574827872353E-5</v>
      </c>
      <c r="P1026">
        <v>1.1564417369295386</v>
      </c>
      <c r="Q1026">
        <v>2.7377390946693978E-2</v>
      </c>
      <c r="R1026">
        <v>2.0690139894155632</v>
      </c>
    </row>
    <row r="1027" spans="15:18" x14ac:dyDescent="0.25">
      <c r="O1027">
        <v>5.4080796266698035E-5</v>
      </c>
      <c r="P1027">
        <v>1.1564958177258053</v>
      </c>
      <c r="Q1027">
        <v>2.7152183881178373E-2</v>
      </c>
      <c r="R1027">
        <v>2.071013989415563</v>
      </c>
    </row>
    <row r="1028" spans="15:18" x14ac:dyDescent="0.25">
      <c r="O1028">
        <v>5.363527897207163E-5</v>
      </c>
      <c r="P1028">
        <v>1.1565494530047775</v>
      </c>
      <c r="Q1028">
        <v>2.6928612385519659E-2</v>
      </c>
      <c r="R1028">
        <v>2.0730139894155628</v>
      </c>
    </row>
    <row r="1029" spans="15:18" x14ac:dyDescent="0.25">
      <c r="O1029">
        <v>5.3193003239683875E-5</v>
      </c>
      <c r="P1029">
        <v>1.1566026460080172</v>
      </c>
      <c r="Q1029">
        <v>2.6706666586551971E-2</v>
      </c>
      <c r="R1029">
        <v>2.0750139894155626</v>
      </c>
    </row>
    <row r="1030" spans="15:18" x14ac:dyDescent="0.25">
      <c r="O1030">
        <v>5.2753949449242881E-5</v>
      </c>
      <c r="P1030">
        <v>1.1566553999574665</v>
      </c>
      <c r="Q1030">
        <v>2.6486336653131905E-2</v>
      </c>
      <c r="R1030">
        <v>2.0770139894155624</v>
      </c>
    </row>
    <row r="1031" spans="15:18" x14ac:dyDescent="0.25">
      <c r="O1031">
        <v>5.2318098064417585E-5</v>
      </c>
      <c r="P1031">
        <v>1.156707718055531</v>
      </c>
      <c r="Q1031">
        <v>2.6267612796110975E-2</v>
      </c>
      <c r="R1031">
        <v>2.0790139894155621</v>
      </c>
    </row>
    <row r="1032" spans="15:18" x14ac:dyDescent="0.25">
      <c r="O1032">
        <v>5.1885429632778107E-5</v>
      </c>
      <c r="P1032">
        <v>1.1567596034851637</v>
      </c>
      <c r="Q1032">
        <v>2.6050485268306608E-2</v>
      </c>
      <c r="R1032">
        <v>2.0810139894155619</v>
      </c>
    </row>
    <row r="1033" spans="15:18" x14ac:dyDescent="0.25">
      <c r="O1033">
        <v>5.1455924785733277E-5</v>
      </c>
      <c r="P1033">
        <v>1.1568110594099494</v>
      </c>
      <c r="Q1033">
        <v>2.58349443644715E-2</v>
      </c>
      <c r="R1033">
        <v>2.0830139894155617</v>
      </c>
    </row>
    <row r="1034" spans="15:18" x14ac:dyDescent="0.25">
      <c r="O1034">
        <v>5.1029564238465143E-5</v>
      </c>
      <c r="P1034">
        <v>1.1568620889741879</v>
      </c>
      <c r="Q1034">
        <v>2.5620980421261777E-2</v>
      </c>
      <c r="R1034">
        <v>2.0850139894155615</v>
      </c>
    </row>
    <row r="1035" spans="15:18" x14ac:dyDescent="0.25">
      <c r="O1035">
        <v>5.0606328789860555E-5</v>
      </c>
      <c r="P1035">
        <v>1.1569126953029778</v>
      </c>
      <c r="Q1035">
        <v>2.5408583817203366E-2</v>
      </c>
      <c r="R1035">
        <v>2.0870139894155613</v>
      </c>
    </row>
    <row r="1036" spans="15:18" x14ac:dyDescent="0.25">
      <c r="O1036">
        <v>5.0186199322439966E-5</v>
      </c>
      <c r="P1036">
        <v>1.1569628815023003</v>
      </c>
      <c r="Q1036">
        <v>2.5197744972657189E-2</v>
      </c>
      <c r="R1036">
        <v>2.089013989415561</v>
      </c>
    </row>
    <row r="1037" spans="15:18" x14ac:dyDescent="0.25">
      <c r="O1037">
        <v>4.9769156802283252E-5</v>
      </c>
      <c r="P1037">
        <v>1.1570126506591025</v>
      </c>
      <c r="Q1037">
        <v>2.4988454349782776E-2</v>
      </c>
      <c r="R1037">
        <v>2.0910139894155608</v>
      </c>
    </row>
    <row r="1038" spans="15:18" x14ac:dyDescent="0.25">
      <c r="O1038">
        <v>4.9355182278952827E-5</v>
      </c>
      <c r="P1038">
        <v>1.1570620058413814</v>
      </c>
      <c r="Q1038">
        <v>2.4780702452500476E-2</v>
      </c>
      <c r="R1038">
        <v>2.0930139894155606</v>
      </c>
    </row>
    <row r="1039" spans="15:18" x14ac:dyDescent="0.25">
      <c r="O1039">
        <v>4.8944256885413899E-5</v>
      </c>
      <c r="P1039">
        <v>1.1571109500982668</v>
      </c>
      <c r="Q1039">
        <v>2.4574479826452351E-2</v>
      </c>
      <c r="R1039">
        <v>2.0950139894155604</v>
      </c>
    </row>
    <row r="1040" spans="15:18" x14ac:dyDescent="0.25">
      <c r="O1040">
        <v>4.8536361837951905E-5</v>
      </c>
      <c r="P1040">
        <v>1.1571594864601047</v>
      </c>
      <c r="Q1040">
        <v>2.4369777058961546E-2</v>
      </c>
      <c r="R1040">
        <v>2.0970139894155602</v>
      </c>
    </row>
    <row r="1041" spans="15:18" x14ac:dyDescent="0.25">
      <c r="O1041">
        <v>4.8131478436087355E-5</v>
      </c>
      <c r="P1041">
        <v>1.1572076179385409</v>
      </c>
      <c r="Q1041">
        <v>2.416658477899036E-2</v>
      </c>
      <c r="R1041">
        <v>2.0990139894155599</v>
      </c>
    </row>
    <row r="1042" spans="15:18" x14ac:dyDescent="0.25">
      <c r="O1042">
        <v>4.7729588062487848E-5</v>
      </c>
      <c r="P1042">
        <v>1.1572553475266034</v>
      </c>
      <c r="Q1042">
        <v>2.3964893657096992E-2</v>
      </c>
      <c r="R1042">
        <v>2.1010139894155597</v>
      </c>
    </row>
    <row r="1043" spans="15:18" x14ac:dyDescent="0.25">
      <c r="O1043">
        <v>4.7330672182877375E-5</v>
      </c>
      <c r="P1043">
        <v>1.1573026781987863</v>
      </c>
      <c r="Q1043">
        <v>2.3764694405390852E-2</v>
      </c>
      <c r="R1043">
        <v>2.1030139894155595</v>
      </c>
    </row>
    <row r="1044" spans="15:18" x14ac:dyDescent="0.25">
      <c r="O1044">
        <v>4.6934712345943186E-5</v>
      </c>
      <c r="P1044">
        <v>1.1573496129111323</v>
      </c>
      <c r="Q1044">
        <v>2.3565977777486521E-2</v>
      </c>
      <c r="R1044">
        <v>2.1050139894155593</v>
      </c>
    </row>
    <row r="1045" spans="15:18" x14ac:dyDescent="0.25">
      <c r="O1045">
        <v>4.6541690183239703E-5</v>
      </c>
      <c r="P1045">
        <v>1.1573961546013154</v>
      </c>
      <c r="Q1045">
        <v>2.3368734568456662E-2</v>
      </c>
      <c r="R1045">
        <v>2.1070139894155591</v>
      </c>
    </row>
    <row r="1046" spans="15:18" x14ac:dyDescent="0.25">
      <c r="O1046">
        <v>4.615158740909003E-5</v>
      </c>
      <c r="P1046">
        <v>1.1574423061887245</v>
      </c>
      <c r="Q1046">
        <v>2.3172955614783042E-2</v>
      </c>
      <c r="R1046">
        <v>2.1090139894155588</v>
      </c>
    </row>
    <row r="1047" spans="15:18" x14ac:dyDescent="0.25">
      <c r="O1047">
        <v>4.576438582048494E-5</v>
      </c>
      <c r="P1047">
        <v>1.1574880705745449</v>
      </c>
      <c r="Q1047">
        <v>2.2978631794306984E-2</v>
      </c>
      <c r="R1047">
        <v>2.1110139894155586</v>
      </c>
    </row>
    <row r="1048" spans="15:18" x14ac:dyDescent="0.25">
      <c r="O1048">
        <v>4.5380067296979183E-5</v>
      </c>
      <c r="P1048">
        <v>1.157533450641842</v>
      </c>
      <c r="Q1048">
        <v>2.2785754026177954E-2</v>
      </c>
      <c r="R1048">
        <v>2.1130139894155584</v>
      </c>
    </row>
    <row r="1049" spans="15:18" x14ac:dyDescent="0.25">
      <c r="O1049">
        <v>4.4998613800585328E-5</v>
      </c>
      <c r="P1049">
        <v>1.1575784492556427</v>
      </c>
      <c r="Q1049">
        <v>2.259431327080123E-2</v>
      </c>
      <c r="R1049">
        <v>2.1150139894155582</v>
      </c>
    </row>
    <row r="1050" spans="15:18" x14ac:dyDescent="0.25">
      <c r="O1050">
        <v>4.4620007375665084E-5</v>
      </c>
      <c r="P1050">
        <v>1.1576230692630183</v>
      </c>
      <c r="Q1050">
        <v>2.2404300529784101E-2</v>
      </c>
      <c r="R1050">
        <v>2.117013989415558</v>
      </c>
    </row>
    <row r="1051" spans="15:18" x14ac:dyDescent="0.25">
      <c r="O1051">
        <v>4.4244230148818221E-5</v>
      </c>
      <c r="P1051">
        <v>1.1576673134931672</v>
      </c>
      <c r="Q1051">
        <v>2.2215706845880985E-2</v>
      </c>
      <c r="R1051">
        <v>2.1190139894155577</v>
      </c>
    </row>
    <row r="1052" spans="15:18" x14ac:dyDescent="0.25">
      <c r="O1052">
        <v>4.3871264328769031E-5</v>
      </c>
      <c r="P1052">
        <v>1.1577111847574959</v>
      </c>
      <c r="Q1052">
        <v>2.2028523302937236E-2</v>
      </c>
      <c r="R1052">
        <v>2.1210139894155575</v>
      </c>
    </row>
    <row r="1053" spans="15:18" x14ac:dyDescent="0.25">
      <c r="O1053">
        <v>4.3501092206250328E-5</v>
      </c>
      <c r="P1053">
        <v>1.1577546858497021</v>
      </c>
      <c r="Q1053">
        <v>2.1842741025831797E-2</v>
      </c>
      <c r="R1053">
        <v>2.1230139894155573</v>
      </c>
    </row>
    <row r="1054" spans="15:18" x14ac:dyDescent="0.25">
      <c r="O1054">
        <v>4.3133696153885082E-5</v>
      </c>
      <c r="P1054">
        <v>1.157797819545856</v>
      </c>
      <c r="Q1054">
        <v>2.1658351180418527E-2</v>
      </c>
      <c r="R1054">
        <v>2.1250139894155571</v>
      </c>
    </row>
    <row r="1055" spans="15:18" x14ac:dyDescent="0.25">
      <c r="O1055">
        <v>4.2769058626065824E-5</v>
      </c>
      <c r="P1055">
        <v>1.157840588604482</v>
      </c>
      <c r="Q1055">
        <v>2.1475344973466558E-2</v>
      </c>
      <c r="R1055">
        <v>2.1270139894155569</v>
      </c>
    </row>
    <row r="1056" spans="15:18" x14ac:dyDescent="0.25">
      <c r="O1056">
        <v>4.2407162158831463E-5</v>
      </c>
      <c r="P1056">
        <v>1.1578829957666408</v>
      </c>
      <c r="Q1056">
        <v>2.1293713652599269E-2</v>
      </c>
      <c r="R1056">
        <v>2.1290139894155566</v>
      </c>
    </row>
    <row r="1057" spans="15:18" x14ac:dyDescent="0.25">
      <c r="O1057">
        <v>4.2047989369742009E-5</v>
      </c>
      <c r="P1057">
        <v>1.1579250437560105</v>
      </c>
      <c r="Q1057">
        <v>2.1113448506232195E-2</v>
      </c>
      <c r="R1057">
        <v>2.1310139894155564</v>
      </c>
    </row>
    <row r="1058" spans="15:18" x14ac:dyDescent="0.25">
      <c r="O1058">
        <v>4.1691522957751049E-5</v>
      </c>
      <c r="P1058">
        <v>1.1579667352789682</v>
      </c>
      <c r="Q1058">
        <v>2.0934540863509814E-2</v>
      </c>
      <c r="R1058">
        <v>2.1330139894155562</v>
      </c>
    </row>
    <row r="1059" spans="15:18" x14ac:dyDescent="0.25">
      <c r="O1059">
        <v>4.1337745703075732E-5</v>
      </c>
      <c r="P1059">
        <v>1.1580080730246713</v>
      </c>
      <c r="Q1059">
        <v>2.0756982094241237E-2</v>
      </c>
      <c r="R1059">
        <v>2.135013989415556</v>
      </c>
    </row>
    <row r="1060" spans="15:18" x14ac:dyDescent="0.25">
      <c r="O1060">
        <v>4.0986640467064722E-5</v>
      </c>
      <c r="P1060">
        <v>1.1580490596651385</v>
      </c>
      <c r="Q1060">
        <v>2.0580763608834492E-2</v>
      </c>
      <c r="R1060">
        <v>2.1370139894155558</v>
      </c>
    </row>
    <row r="1061" spans="15:18" x14ac:dyDescent="0.25">
      <c r="O1061">
        <v>4.0638190192063995E-5</v>
      </c>
      <c r="P1061">
        <v>1.1580896978553306</v>
      </c>
      <c r="Q1061">
        <v>2.040587685823023E-2</v>
      </c>
      <c r="R1061">
        <v>2.1390139894155555</v>
      </c>
    </row>
    <row r="1062" spans="15:18" x14ac:dyDescent="0.25">
      <c r="O1062">
        <v>4.0292377901280228E-5</v>
      </c>
      <c r="P1062">
        <v>1.1581299902332318</v>
      </c>
      <c r="Q1062">
        <v>2.0232313333833761E-2</v>
      </c>
      <c r="R1062">
        <v>2.1410139894155553</v>
      </c>
    </row>
    <row r="1063" spans="15:18" x14ac:dyDescent="0.25">
      <c r="O1063">
        <v>3.994918669864227E-5</v>
      </c>
      <c r="P1063">
        <v>1.1581699394199305</v>
      </c>
      <c r="Q1063">
        <v>2.0060064567446464E-2</v>
      </c>
      <c r="R1063">
        <v>2.1430139894155551</v>
      </c>
    </row>
    <row r="1064" spans="15:18" x14ac:dyDescent="0.25">
      <c r="O1064">
        <v>3.9608599768660386E-5</v>
      </c>
      <c r="P1064">
        <v>1.1582095480196992</v>
      </c>
      <c r="Q1064">
        <v>1.9889122131195803E-2</v>
      </c>
      <c r="R1064">
        <v>2.1450139894155549</v>
      </c>
    </row>
    <row r="1065" spans="15:18" x14ac:dyDescent="0.25">
      <c r="O1065">
        <v>3.927060037628346E-5</v>
      </c>
      <c r="P1065">
        <v>1.1582488186200754</v>
      </c>
      <c r="Q1065">
        <v>1.971947763746458E-2</v>
      </c>
      <c r="R1065">
        <v>2.1470139894155547</v>
      </c>
    </row>
    <row r="1066" spans="15:18" x14ac:dyDescent="0.25">
      <c r="O1066">
        <v>3.8935171866754056E-5</v>
      </c>
      <c r="P1066">
        <v>1.1582877537919423</v>
      </c>
      <c r="Q1066">
        <v>1.9551122738818882E-2</v>
      </c>
      <c r="R1066">
        <v>2.1490139894155544</v>
      </c>
    </row>
    <row r="1067" spans="15:18" x14ac:dyDescent="0.25">
      <c r="O1067">
        <v>3.8602297665461481E-5</v>
      </c>
      <c r="P1067">
        <v>1.1583263560896078</v>
      </c>
      <c r="Q1067">
        <v>1.9384049127935177E-2</v>
      </c>
      <c r="R1067">
        <v>2.1510139894155542</v>
      </c>
    </row>
    <row r="1068" spans="15:18" x14ac:dyDescent="0.25">
      <c r="O1068">
        <v>3.8271961277792812E-5</v>
      </c>
      <c r="P1068">
        <v>1.1583646280508855</v>
      </c>
      <c r="Q1068">
        <v>1.9218248537526305E-2</v>
      </c>
      <c r="R1068">
        <v>2.153013989415554</v>
      </c>
    </row>
    <row r="1069" spans="15:18" x14ac:dyDescent="0.25">
      <c r="O1069">
        <v>3.7944146288981913E-5</v>
      </c>
      <c r="P1069">
        <v>1.1584025721971745</v>
      </c>
      <c r="Q1069">
        <v>1.9053712740266505E-2</v>
      </c>
      <c r="R1069">
        <v>2.1550139894155538</v>
      </c>
    </row>
    <row r="1070" spans="15:18" x14ac:dyDescent="0.25">
      <c r="O1070">
        <v>3.7618836363956544E-5</v>
      </c>
      <c r="P1070">
        <v>1.1584401910335385</v>
      </c>
      <c r="Q1070">
        <v>1.8890433548715405E-2</v>
      </c>
      <c r="R1070">
        <v>2.1570139894155536</v>
      </c>
    </row>
    <row r="1071" spans="15:18" x14ac:dyDescent="0.25">
      <c r="O1071">
        <v>3.7296015247183477E-5</v>
      </c>
      <c r="P1071">
        <v>1.1584774870487857</v>
      </c>
      <c r="Q1071">
        <v>1.8728402815241137E-2</v>
      </c>
      <c r="R1071">
        <v>2.1590139894155533</v>
      </c>
    </row>
    <row r="1072" spans="15:18" x14ac:dyDescent="0.25">
      <c r="O1072">
        <v>3.6975666762511676E-5</v>
      </c>
      <c r="P1072">
        <v>1.1585144627155481</v>
      </c>
      <c r="Q1072">
        <v>1.8567612431942337E-2</v>
      </c>
      <c r="R1072">
        <v>2.1610139894155531</v>
      </c>
    </row>
    <row r="1073" spans="15:18" x14ac:dyDescent="0.25">
      <c r="O1073">
        <v>3.6657774813013606E-5</v>
      </c>
      <c r="P1073">
        <v>1.1585511204903611</v>
      </c>
      <c r="Q1073">
        <v>1.8408054330569339E-2</v>
      </c>
      <c r="R1073">
        <v>2.1630139894155529</v>
      </c>
    </row>
    <row r="1074" spans="15:18" x14ac:dyDescent="0.25">
      <c r="O1074">
        <v>3.6342323380824721E-5</v>
      </c>
      <c r="P1074">
        <v>1.158587462813742</v>
      </c>
      <c r="Q1074">
        <v>1.8249720482444266E-2</v>
      </c>
      <c r="R1074">
        <v>2.1650139894155527</v>
      </c>
    </row>
    <row r="1075" spans="15:18" x14ac:dyDescent="0.25">
      <c r="O1075">
        <v>3.6029296526981033E-5</v>
      </c>
      <c r="P1075">
        <v>1.1586234921102689</v>
      </c>
      <c r="Q1075">
        <v>1.8092602898380456E-2</v>
      </c>
      <c r="R1075">
        <v>2.1670139894155525</v>
      </c>
    </row>
    <row r="1076" spans="15:18" x14ac:dyDescent="0.25">
      <c r="O1076">
        <v>3.5718678391254758E-5</v>
      </c>
      <c r="P1076">
        <v>1.1586592107886602</v>
      </c>
      <c r="Q1076">
        <v>1.7936693628600578E-2</v>
      </c>
      <c r="R1076">
        <v>2.1690139894155522</v>
      </c>
    </row>
    <row r="1077" spans="15:18" x14ac:dyDescent="0.25">
      <c r="O1077">
        <v>3.5410453191988502E-5</v>
      </c>
      <c r="P1077">
        <v>1.1586946212418521</v>
      </c>
      <c r="Q1077">
        <v>1.778198476265418E-2</v>
      </c>
      <c r="R1077">
        <v>2.171013989415552</v>
      </c>
    </row>
    <row r="1078" spans="15:18" x14ac:dyDescent="0.25">
      <c r="O1078">
        <v>3.5104605225927346E-5</v>
      </c>
      <c r="P1078">
        <v>1.1587297258470779</v>
      </c>
      <c r="Q1078">
        <v>1.7628468429334319E-2</v>
      </c>
      <c r="R1078">
        <v>2.1730139894155518</v>
      </c>
    </row>
    <row r="1079" spans="15:18" x14ac:dyDescent="0.25">
      <c r="O1079">
        <v>3.4801118868049275E-5</v>
      </c>
      <c r="P1079">
        <v>1.1587645269659459</v>
      </c>
      <c r="Q1079">
        <v>1.7476136796593024E-2</v>
      </c>
      <c r="R1079">
        <v>2.1750139894155516</v>
      </c>
    </row>
    <row r="1080" spans="15:18" x14ac:dyDescent="0.25">
      <c r="O1080">
        <v>3.449997857139395E-5</v>
      </c>
      <c r="P1080">
        <v>1.1587990269445172</v>
      </c>
      <c r="Q1080">
        <v>1.7324982071456253E-2</v>
      </c>
      <c r="R1080">
        <v>2.1770139894155514</v>
      </c>
    </row>
    <row r="1081" spans="15:18" x14ac:dyDescent="0.25">
      <c r="O1081">
        <v>3.420116886688971E-5</v>
      </c>
      <c r="P1081">
        <v>1.1588332281133842</v>
      </c>
      <c r="Q1081">
        <v>1.7174996499937697E-2</v>
      </c>
      <c r="R1081">
        <v>2.1790139894155511</v>
      </c>
    </row>
    <row r="1082" spans="15:18" x14ac:dyDescent="0.25">
      <c r="O1082">
        <v>3.3904674363178972E-5</v>
      </c>
      <c r="P1082">
        <v>1.1588671327877473</v>
      </c>
      <c r="Q1082">
        <v>1.7026172366952013E-2</v>
      </c>
      <c r="R1082">
        <v>2.1810139894155509</v>
      </c>
    </row>
    <row r="1083" spans="15:18" x14ac:dyDescent="0.25">
      <c r="O1083">
        <v>3.361047974644179E-5</v>
      </c>
      <c r="P1083">
        <v>1.1589007432674938</v>
      </c>
      <c r="Q1083">
        <v>1.6878501996226959E-2</v>
      </c>
      <c r="R1083">
        <v>2.1830139894155507</v>
      </c>
    </row>
    <row r="1084" spans="15:18" x14ac:dyDescent="0.25">
      <c r="O1084">
        <v>3.3318569780218072E-5</v>
      </c>
      <c r="P1084">
        <v>1.1589340618372741</v>
      </c>
      <c r="Q1084">
        <v>1.6731977750214833E-2</v>
      </c>
      <c r="R1084">
        <v>2.1850139894155505</v>
      </c>
    </row>
    <row r="1085" spans="15:18" x14ac:dyDescent="0.25">
      <c r="O1085">
        <v>3.3028929305227968E-5</v>
      </c>
      <c r="P1085">
        <v>1.1589670907665792</v>
      </c>
      <c r="Q1085">
        <v>1.6586592030003237E-2</v>
      </c>
      <c r="R1085">
        <v>2.1870139894155503</v>
      </c>
    </row>
    <row r="1086" spans="15:18" x14ac:dyDescent="0.25">
      <c r="O1086">
        <v>3.2741543239190675E-5</v>
      </c>
      <c r="P1086">
        <v>1.1589998323098185</v>
      </c>
      <c r="Q1086">
        <v>1.644233727522473E-2</v>
      </c>
      <c r="R1086">
        <v>2.18901398941555</v>
      </c>
    </row>
    <row r="1087" spans="15:18" x14ac:dyDescent="0.25">
      <c r="O1087">
        <v>3.2456396576641835E-5</v>
      </c>
      <c r="P1087">
        <v>1.1590322887063951</v>
      </c>
      <c r="Q1087">
        <v>1.6299205963965946E-2</v>
      </c>
      <c r="R1087">
        <v>2.1910139894155498</v>
      </c>
    </row>
    <row r="1088" spans="15:18" x14ac:dyDescent="0.25">
      <c r="O1088">
        <v>3.2173474388749324E-5</v>
      </c>
      <c r="P1088">
        <v>1.1590644621807837</v>
      </c>
      <c r="Q1088">
        <v>1.6157190612675888E-2</v>
      </c>
      <c r="R1088">
        <v>2.1930139894155496</v>
      </c>
    </row>
    <row r="1089" spans="15:18" x14ac:dyDescent="0.25">
      <c r="O1089">
        <v>3.1892761823127428E-5</v>
      </c>
      <c r="P1089">
        <v>1.1590963549426068</v>
      </c>
      <c r="Q1089">
        <v>1.6016283776073437E-2</v>
      </c>
      <c r="R1089">
        <v>2.1950139894155494</v>
      </c>
    </row>
    <row r="1090" spans="15:18" x14ac:dyDescent="0.25">
      <c r="O1090">
        <v>3.1614244103649606E-5</v>
      </c>
      <c r="P1090">
        <v>1.1591279691867105</v>
      </c>
      <c r="Q1090">
        <v>1.5876478047053989E-2</v>
      </c>
      <c r="R1090">
        <v>2.1970139894155492</v>
      </c>
    </row>
    <row r="1091" spans="15:18" x14ac:dyDescent="0.25">
      <c r="O1091">
        <v>3.1337906530259898E-5</v>
      </c>
      <c r="P1091">
        <v>1.1591593070932407</v>
      </c>
      <c r="Q1091">
        <v>1.5737766056595614E-2</v>
      </c>
      <c r="R1091">
        <v>2.1990139894155489</v>
      </c>
    </row>
    <row r="1092" spans="15:18" x14ac:dyDescent="0.25">
      <c r="O1092">
        <v>3.1063734478782621E-5</v>
      </c>
      <c r="P1092">
        <v>1.1591903708277194</v>
      </c>
      <c r="Q1092">
        <v>1.5600140473664285E-2</v>
      </c>
      <c r="R1092">
        <v>2.2010139894155487</v>
      </c>
    </row>
    <row r="1093" spans="15:18" x14ac:dyDescent="0.25">
      <c r="O1093">
        <v>3.0791713400730875E-5</v>
      </c>
      <c r="P1093">
        <v>1.1592211625411202</v>
      </c>
      <c r="Q1093">
        <v>1.5463594005118335E-2</v>
      </c>
      <c r="R1093">
        <v>2.2030139894155485</v>
      </c>
    </row>
    <row r="1094" spans="15:18" x14ac:dyDescent="0.25">
      <c r="O1094">
        <v>3.0521828823113563E-5</v>
      </c>
      <c r="P1094">
        <v>1.1592516843699432</v>
      </c>
      <c r="Q1094">
        <v>1.5328119395612537E-2</v>
      </c>
      <c r="R1094">
        <v>2.2050139894155483</v>
      </c>
    </row>
    <row r="1095" spans="15:18" x14ac:dyDescent="0.25">
      <c r="O1095">
        <v>3.0254066348241011E-5</v>
      </c>
      <c r="P1095">
        <v>1.1592819384362913</v>
      </c>
      <c r="Q1095">
        <v>1.5193709427501027E-2</v>
      </c>
      <c r="R1095">
        <v>2.207013989415548</v>
      </c>
    </row>
    <row r="1096" spans="15:18" x14ac:dyDescent="0.25">
      <c r="O1096">
        <v>2.9988411653529232E-5</v>
      </c>
      <c r="P1096">
        <v>1.1593119268479448</v>
      </c>
      <c r="Q1096">
        <v>1.5060356920739983E-2</v>
      </c>
      <c r="R1096">
        <v>2.2090139894155478</v>
      </c>
    </row>
    <row r="1097" spans="15:18" x14ac:dyDescent="0.25">
      <c r="O1097">
        <v>2.9724850491302895E-5</v>
      </c>
      <c r="P1097">
        <v>1.1593416516984361</v>
      </c>
      <c r="Q1097">
        <v>1.4928054732789249E-2</v>
      </c>
      <c r="R1097">
        <v>2.2110139894155476</v>
      </c>
    </row>
    <row r="1098" spans="15:18" x14ac:dyDescent="0.25">
      <c r="O1098">
        <v>2.9463368688596948E-5</v>
      </c>
      <c r="P1098">
        <v>1.1593711150671246</v>
      </c>
      <c r="Q1098">
        <v>1.4796795758513644E-2</v>
      </c>
      <c r="R1098">
        <v>2.2130139894155474</v>
      </c>
    </row>
    <row r="1099" spans="15:18" x14ac:dyDescent="0.25">
      <c r="O1099">
        <v>2.9203952146956932E-5</v>
      </c>
      <c r="P1099">
        <v>1.1594003190192717</v>
      </c>
      <c r="Q1099">
        <v>1.4666572930083303E-2</v>
      </c>
      <c r="R1099">
        <v>2.2150139894155472</v>
      </c>
    </row>
    <row r="1100" spans="15:18" x14ac:dyDescent="0.25">
      <c r="O1100">
        <v>2.8946586842238073E-5</v>
      </c>
      <c r="P1100">
        <v>1.1594292656061138</v>
      </c>
      <c r="Q1100">
        <v>1.4537379216873628E-2</v>
      </c>
      <c r="R1100">
        <v>2.2170139894155469</v>
      </c>
    </row>
    <row r="1101" spans="15:18" x14ac:dyDescent="0.25">
      <c r="O1101">
        <v>2.8691258824403062E-5</v>
      </c>
      <c r="P1101">
        <v>1.1594579568649381</v>
      </c>
      <c r="Q1101">
        <v>1.4409207625364446E-2</v>
      </c>
      <c r="R1101">
        <v>2.2190139894155467</v>
      </c>
    </row>
    <row r="1102" spans="15:18" x14ac:dyDescent="0.25">
      <c r="O1102">
        <v>2.8437954217318661E-5</v>
      </c>
      <c r="P1102">
        <v>1.1594863948191554</v>
      </c>
      <c r="Q1102">
        <v>1.4282051199038616E-2</v>
      </c>
      <c r="R1102">
        <v>2.2210139894155465</v>
      </c>
    </row>
    <row r="1103" spans="15:18" x14ac:dyDescent="0.25">
      <c r="O1103">
        <v>2.8186659218551082E-5</v>
      </c>
      <c r="P1103">
        <v>1.1595145814783738</v>
      </c>
      <c r="Q1103">
        <v>1.4155903018280043E-2</v>
      </c>
      <c r="R1103">
        <v>2.2230139894155463</v>
      </c>
    </row>
    <row r="1104" spans="15:18" x14ac:dyDescent="0.25">
      <c r="O1104">
        <v>2.7937360099160167E-5</v>
      </c>
      <c r="P1104">
        <v>1.1595425188384729</v>
      </c>
      <c r="Q1104">
        <v>1.4030756200271039E-2</v>
      </c>
      <c r="R1104">
        <v>2.2250139894155461</v>
      </c>
    </row>
    <row r="1105" spans="15:18" x14ac:dyDescent="0.25">
      <c r="O1105">
        <v>2.7690043203492403E-5</v>
      </c>
      <c r="P1105">
        <v>1.1595702088816764</v>
      </c>
      <c r="Q1105">
        <v>1.3906603898889128E-2</v>
      </c>
      <c r="R1105">
        <v>2.2270139894155458</v>
      </c>
    </row>
    <row r="1106" spans="15:18" x14ac:dyDescent="0.25">
      <c r="O1106">
        <v>2.7444694948972802E-5</v>
      </c>
      <c r="P1106">
        <v>1.1595976535766253</v>
      </c>
      <c r="Q1106">
        <v>1.3783439304603275E-2</v>
      </c>
      <c r="R1106">
        <v>2.2290139894155456</v>
      </c>
    </row>
    <row r="1107" spans="15:18" x14ac:dyDescent="0.25">
      <c r="O1107">
        <v>2.720130182589566E-5</v>
      </c>
      <c r="P1107">
        <v>1.1596248548784511</v>
      </c>
      <c r="Q1107">
        <v>1.3661255644369525E-2</v>
      </c>
      <c r="R1107">
        <v>2.2310139894155454</v>
      </c>
    </row>
    <row r="1108" spans="15:18" x14ac:dyDescent="0.25">
      <c r="O1108">
        <v>2.6959850397214202E-5</v>
      </c>
      <c r="P1108">
        <v>1.1596518147288484</v>
      </c>
      <c r="Q1108">
        <v>1.3540046181526134E-2</v>
      </c>
      <c r="R1108">
        <v>2.2330139894155452</v>
      </c>
    </row>
    <row r="1109" spans="15:18" x14ac:dyDescent="0.25">
      <c r="O1109">
        <v>2.6720327298329134E-5</v>
      </c>
      <c r="P1109">
        <v>1.1596785350561467</v>
      </c>
      <c r="Q1109">
        <v>1.3419804215688069E-2</v>
      </c>
      <c r="R1109">
        <v>2.235013989415545</v>
      </c>
    </row>
    <row r="1110" spans="15:18" x14ac:dyDescent="0.25">
      <c r="O1110">
        <v>2.6482719236876154E-5</v>
      </c>
      <c r="P1110">
        <v>1.1597050177753836</v>
      </c>
      <c r="Q1110">
        <v>1.3300523082641064E-2</v>
      </c>
      <c r="R1110">
        <v>2.2370139894155447</v>
      </c>
    </row>
    <row r="1111" spans="15:18" x14ac:dyDescent="0.25">
      <c r="O1111">
        <v>2.6247012992512442E-5</v>
      </c>
      <c r="P1111">
        <v>1.1597312647883762</v>
      </c>
      <c r="Q1111">
        <v>1.3182196154235088E-2</v>
      </c>
      <c r="R1111">
        <v>2.2390139894155445</v>
      </c>
    </row>
    <row r="1112" spans="15:18" x14ac:dyDescent="0.25">
      <c r="O1112">
        <v>2.6013195416702029E-5</v>
      </c>
      <c r="P1112">
        <v>1.1597572779837928</v>
      </c>
      <c r="Q1112">
        <v>1.3064816838277354E-2</v>
      </c>
      <c r="R1112">
        <v>2.2410139894155443</v>
      </c>
    </row>
    <row r="1113" spans="15:18" x14ac:dyDescent="0.25">
      <c r="O1113">
        <v>2.5781253432500266E-5</v>
      </c>
      <c r="P1113">
        <v>1.1597830592372254</v>
      </c>
      <c r="Q1113">
        <v>1.2948378578424674E-2</v>
      </c>
      <c r="R1113">
        <v>2.2430139894155441</v>
      </c>
    </row>
    <row r="1114" spans="15:18" x14ac:dyDescent="0.25">
      <c r="O1114">
        <v>2.5551174034337309E-5</v>
      </c>
      <c r="P1114">
        <v>1.1598086104112597</v>
      </c>
      <c r="Q1114">
        <v>1.2832874854075591E-2</v>
      </c>
      <c r="R1114">
        <v>2.2450139894155439</v>
      </c>
    </row>
    <row r="1115" spans="15:18" x14ac:dyDescent="0.25">
      <c r="O1115">
        <v>2.5322944287800499E-5</v>
      </c>
      <c r="P1115">
        <v>1.1598339333555474</v>
      </c>
      <c r="Q1115">
        <v>1.2718299180261718E-2</v>
      </c>
      <c r="R1115">
        <v>2.2470139894155436</v>
      </c>
    </row>
    <row r="1116" spans="15:18" x14ac:dyDescent="0.25">
      <c r="O1116">
        <v>2.5096551329415988E-5</v>
      </c>
      <c r="P1116">
        <v>1.1598590299068767</v>
      </c>
      <c r="Q1116">
        <v>1.2604645107538779E-2</v>
      </c>
      <c r="R1116">
        <v>2.2490139894155434</v>
      </c>
    </row>
    <row r="1117" spans="15:18" x14ac:dyDescent="0.25">
      <c r="O1117">
        <v>2.4871982366429342E-5</v>
      </c>
      <c r="P1117">
        <v>1.1598839018892431</v>
      </c>
      <c r="Q1117">
        <v>1.2491906221877206E-2</v>
      </c>
      <c r="R1117">
        <v>2.2510139894155432</v>
      </c>
    </row>
    <row r="1118" spans="15:18" x14ac:dyDescent="0.25">
      <c r="O1118">
        <v>2.4649224676585219E-5</v>
      </c>
      <c r="P1118">
        <v>1.1599085511139196</v>
      </c>
      <c r="Q1118">
        <v>1.2380076144552134E-2</v>
      </c>
      <c r="R1118">
        <v>2.253013989415543</v>
      </c>
    </row>
    <row r="1119" spans="15:18" x14ac:dyDescent="0.25">
      <c r="O1119">
        <v>2.4428265607906177E-5</v>
      </c>
      <c r="P1119">
        <v>1.1599329793795274</v>
      </c>
      <c r="Q1119">
        <v>1.2269148532033083E-2</v>
      </c>
      <c r="R1119">
        <v>2.2550139894155428</v>
      </c>
    </row>
    <row r="1120" spans="15:18" x14ac:dyDescent="0.25">
      <c r="O1120">
        <v>2.4209092578470692E-5</v>
      </c>
      <c r="P1120">
        <v>1.1599571884721058</v>
      </c>
      <c r="Q1120">
        <v>1.2159117075873095E-2</v>
      </c>
      <c r="R1120">
        <v>2.2570139894155425</v>
      </c>
    </row>
    <row r="1121" spans="15:18" x14ac:dyDescent="0.25">
      <c r="O1121">
        <v>2.3991693076190234E-5</v>
      </c>
      <c r="P1121">
        <v>1.159981180165182</v>
      </c>
      <c r="Q1121">
        <v>1.2049975502597596E-2</v>
      </c>
      <c r="R1121">
        <v>2.2590139894155423</v>
      </c>
    </row>
    <row r="1122" spans="15:18" x14ac:dyDescent="0.25">
      <c r="O1122">
        <v>2.3776054658585486E-5</v>
      </c>
      <c r="P1122">
        <v>1.1600049562198407</v>
      </c>
      <c r="Q1122">
        <v>1.1941717573592638E-2</v>
      </c>
      <c r="R1122">
        <v>2.2610139894155421</v>
      </c>
    </row>
    <row r="1123" spans="15:18" x14ac:dyDescent="0.25">
      <c r="O1123">
        <v>2.3562164952561886E-5</v>
      </c>
      <c r="P1123">
        <v>1.1600285183847932</v>
      </c>
      <c r="Q1123">
        <v>1.1834337084992848E-2</v>
      </c>
      <c r="R1123">
        <v>2.2630139894155419</v>
      </c>
    </row>
    <row r="1124" spans="15:18" x14ac:dyDescent="0.25">
      <c r="O1124">
        <v>2.3350011654184269E-5</v>
      </c>
      <c r="P1124">
        <v>1.1600518683964474</v>
      </c>
      <c r="Q1124">
        <v>1.1727827867569039E-2</v>
      </c>
      <c r="R1124">
        <v>2.2650139894155417</v>
      </c>
    </row>
    <row r="1125" spans="15:18" x14ac:dyDescent="0.25">
      <c r="O1125">
        <v>2.3139582528450715E-5</v>
      </c>
      <c r="P1125">
        <v>1.1600750079789759</v>
      </c>
      <c r="Q1125">
        <v>1.1622183786615229E-2</v>
      </c>
      <c r="R1125">
        <v>2.2670139894155414</v>
      </c>
    </row>
    <row r="1126" spans="15:18" x14ac:dyDescent="0.25">
      <c r="O1126">
        <v>2.2930865409065778E-5</v>
      </c>
      <c r="P1126">
        <v>1.1600979388443851</v>
      </c>
      <c r="Q1126">
        <v>1.1517398741835487E-2</v>
      </c>
      <c r="R1126">
        <v>2.2690139894155412</v>
      </c>
    </row>
    <row r="1127" spans="15:18" x14ac:dyDescent="0.25">
      <c r="O1127">
        <v>2.272384819821282E-5</v>
      </c>
      <c r="P1127">
        <v>1.1601206626925833</v>
      </c>
      <c r="Q1127">
        <v>1.1413466667230291E-2</v>
      </c>
      <c r="R1127">
        <v>2.271013989415541</v>
      </c>
    </row>
    <row r="1128" spans="15:18" x14ac:dyDescent="0.25">
      <c r="O1128">
        <v>2.2518518866325712E-5</v>
      </c>
      <c r="P1128">
        <v>1.1601431812114495</v>
      </c>
      <c r="Q1128">
        <v>1.1310381530982528E-2</v>
      </c>
      <c r="R1128">
        <v>2.2730139894155408</v>
      </c>
    </row>
    <row r="1129" spans="15:18" x14ac:dyDescent="0.25">
      <c r="O1129">
        <v>2.2314865451859805E-5</v>
      </c>
      <c r="P1129">
        <v>1.1601654960769014</v>
      </c>
      <c r="Q1129">
        <v>1.1208137335343182E-2</v>
      </c>
      <c r="R1129">
        <v>2.2750139894155406</v>
      </c>
    </row>
    <row r="1130" spans="15:18" x14ac:dyDescent="0.25">
      <c r="O1130">
        <v>2.211287606106224E-5</v>
      </c>
      <c r="P1130">
        <v>1.1601876089529626</v>
      </c>
      <c r="Q1130">
        <v>1.1106728116516622E-2</v>
      </c>
      <c r="R1130">
        <v>2.2770139894155403</v>
      </c>
    </row>
    <row r="1131" spans="15:18" x14ac:dyDescent="0.25">
      <c r="O1131">
        <v>2.1912538867741573E-5</v>
      </c>
      <c r="P1131">
        <v>1.1602095214918304</v>
      </c>
      <c r="Q1131">
        <v>1.1006147944545618E-2</v>
      </c>
      <c r="R1131">
        <v>2.2790139894155401</v>
      </c>
    </row>
    <row r="1132" spans="15:18" x14ac:dyDescent="0.25">
      <c r="O1132">
        <v>2.171384211303671E-5</v>
      </c>
      <c r="P1132">
        <v>1.1602312353339435</v>
      </c>
      <c r="Q1132">
        <v>1.0906390923195956E-2</v>
      </c>
      <c r="R1132">
        <v>2.2810139894155399</v>
      </c>
    </row>
    <row r="1133" spans="15:18" x14ac:dyDescent="0.25">
      <c r="O1133">
        <v>2.1516774105185293E-5</v>
      </c>
      <c r="P1133">
        <v>1.1602527521080486</v>
      </c>
      <c r="Q1133">
        <v>1.0807451189840753E-2</v>
      </c>
      <c r="R1133">
        <v>2.2830139894155397</v>
      </c>
    </row>
    <row r="1134" spans="15:18" x14ac:dyDescent="0.25">
      <c r="O1134">
        <v>2.1321323219291455E-5</v>
      </c>
      <c r="P1134">
        <v>1.1602740734312678</v>
      </c>
      <c r="Q1134">
        <v>1.0709322915344538E-2</v>
      </c>
      <c r="R1134">
        <v>2.2850139894155395</v>
      </c>
    </row>
    <row r="1135" spans="15:18" x14ac:dyDescent="0.25">
      <c r="O1135">
        <v>2.112747789709289E-5</v>
      </c>
      <c r="P1135">
        <v>1.1602952009091649</v>
      </c>
      <c r="Q1135">
        <v>1.0612000303946914E-2</v>
      </c>
      <c r="R1135">
        <v>2.2870139894155392</v>
      </c>
    </row>
    <row r="1136" spans="15:18" x14ac:dyDescent="0.25">
      <c r="O1136">
        <v>2.093522664672746E-5</v>
      </c>
      <c r="P1136">
        <v>1.1603161361358116</v>
      </c>
      <c r="Q1136">
        <v>1.0515477593145976E-2</v>
      </c>
      <c r="R1136">
        <v>2.289013989415539</v>
      </c>
    </row>
    <row r="1137" spans="15:18" x14ac:dyDescent="0.25">
      <c r="O1137">
        <v>2.0744558042499139E-5</v>
      </c>
      <c r="P1137">
        <v>1.1603368806938541</v>
      </c>
      <c r="Q1137">
        <v>1.0419749053581484E-2</v>
      </c>
      <c r="R1137">
        <v>2.2910139894155388</v>
      </c>
    </row>
    <row r="1138" spans="15:18" x14ac:dyDescent="0.25">
      <c r="O1138">
        <v>2.0555460724643463E-5</v>
      </c>
      <c r="P1138">
        <v>1.1603574361545788</v>
      </c>
      <c r="Q1138">
        <v>1.0324808988917656E-2</v>
      </c>
      <c r="R1138">
        <v>2.2930139894155386</v>
      </c>
    </row>
    <row r="1139" spans="15:18" x14ac:dyDescent="0.25">
      <c r="O1139">
        <v>2.0367923399092463E-5</v>
      </c>
      <c r="P1139">
        <v>1.1603778040779777</v>
      </c>
      <c r="Q1139">
        <v>1.0230651735725809E-2</v>
      </c>
      <c r="R1139">
        <v>2.2950139894155384</v>
      </c>
    </row>
    <row r="1140" spans="15:18" x14ac:dyDescent="0.25">
      <c r="O1140">
        <v>2.0181934837239048E-5</v>
      </c>
      <c r="P1140">
        <v>1.1603979860128151</v>
      </c>
      <c r="Q1140">
        <v>1.0137271663366655E-2</v>
      </c>
      <c r="R1140">
        <v>2.2970139894155381</v>
      </c>
    </row>
    <row r="1141" spans="15:18" x14ac:dyDescent="0.25">
      <c r="O1141">
        <v>1.9997483875700909E-5</v>
      </c>
      <c r="P1141">
        <v>1.1604179834966908</v>
      </c>
      <c r="Q1141">
        <v>1.0044663173872393E-2</v>
      </c>
      <c r="R1141">
        <v>2.2990139894155379</v>
      </c>
    </row>
    <row r="1142" spans="15:18" x14ac:dyDescent="0.25">
      <c r="O1142">
        <v>1.9814559416083905E-5</v>
      </c>
      <c r="P1142">
        <v>1.1604377980561069</v>
      </c>
      <c r="Q1142">
        <v>9.9528207018285148E-3</v>
      </c>
      <c r="R1142">
        <v>2.3010139894155377</v>
      </c>
    </row>
    <row r="1143" spans="15:18" x14ac:dyDescent="0.25">
      <c r="O1143">
        <v>1.9633150424745031E-5</v>
      </c>
      <c r="P1143">
        <v>1.1604574312065317</v>
      </c>
      <c r="Q1143">
        <v>9.8617387142553893E-3</v>
      </c>
      <c r="R1143">
        <v>2.3030139894155375</v>
      </c>
    </row>
    <row r="1144" spans="15:18" x14ac:dyDescent="0.25">
      <c r="O1144">
        <v>1.9453245932554959E-5</v>
      </c>
      <c r="P1144">
        <v>1.1604768844524642</v>
      </c>
      <c r="Q1144">
        <v>9.77141171048964E-3</v>
      </c>
      <c r="R1144">
        <v>2.3050139894155373</v>
      </c>
    </row>
    <row r="1145" spans="15:18" x14ac:dyDescent="0.25">
      <c r="O1145">
        <v>1.9274835034660059E-5</v>
      </c>
      <c r="P1145">
        <v>1.1604961592874989</v>
      </c>
      <c r="Q1145">
        <v>9.6818342220653178E-3</v>
      </c>
      <c r="R1145">
        <v>2.307013989415537</v>
      </c>
    </row>
    <row r="1146" spans="15:18" x14ac:dyDescent="0.25">
      <c r="O1146">
        <v>1.909790689024404E-5</v>
      </c>
      <c r="P1146">
        <v>1.1605152571943891</v>
      </c>
      <c r="Q1146">
        <v>9.5930008125947406E-3</v>
      </c>
      <c r="R1146">
        <v>2.3090139894155368</v>
      </c>
    </row>
    <row r="1147" spans="15:18" x14ac:dyDescent="0.25">
      <c r="O1147">
        <v>1.8922450722289264E-5</v>
      </c>
      <c r="P1147">
        <v>1.1605341796451114</v>
      </c>
      <c r="Q1147">
        <v>9.5049060776493006E-3</v>
      </c>
      <c r="R1147">
        <v>2.3110139894155366</v>
      </c>
    </row>
    <row r="1148" spans="15:18" x14ac:dyDescent="0.25">
      <c r="O1148">
        <v>1.8748455817337516E-5</v>
      </c>
      <c r="P1148">
        <v>1.1605529281009288</v>
      </c>
      <c r="Q1148">
        <v>9.4175446446399611E-3</v>
      </c>
      <c r="R1148">
        <v>2.3130139894155364</v>
      </c>
    </row>
    <row r="1149" spans="15:18" x14ac:dyDescent="0.25">
      <c r="O1149">
        <v>1.8575911525250558E-5</v>
      </c>
      <c r="P1149">
        <v>1.160571504012454</v>
      </c>
      <c r="Q1149">
        <v>9.3309111726975532E-3</v>
      </c>
      <c r="R1149">
        <v>2.3150139894155362</v>
      </c>
    </row>
    <row r="1150" spans="15:18" x14ac:dyDescent="0.25">
      <c r="O1150">
        <v>1.8404807258970271E-5</v>
      </c>
      <c r="P1150">
        <v>1.1605899088197129</v>
      </c>
      <c r="Q1150">
        <v>9.2450003525530039E-3</v>
      </c>
      <c r="R1150">
        <v>2.3170139894155359</v>
      </c>
    </row>
    <row r="1151" spans="15:18" x14ac:dyDescent="0.25">
      <c r="O1151">
        <v>1.8235132494278394E-5</v>
      </c>
      <c r="P1151">
        <v>1.1606081439522071</v>
      </c>
      <c r="Q1151">
        <v>9.1598069064172654E-3</v>
      </c>
      <c r="R1151">
        <v>2.3190139894155357</v>
      </c>
    </row>
    <row r="1152" spans="15:18" x14ac:dyDescent="0.25">
      <c r="O1152">
        <v>1.8066876769556022E-5</v>
      </c>
      <c r="P1152">
        <v>1.1606262108289767</v>
      </c>
      <c r="Q1152">
        <v>9.0753255878611265E-3</v>
      </c>
      <c r="R1152">
        <v>2.3210139894155355</v>
      </c>
    </row>
    <row r="1153" spans="15:18" x14ac:dyDescent="0.25">
      <c r="O1153">
        <v>1.7900029685542769E-5</v>
      </c>
      <c r="P1153">
        <v>1.1606441108586623</v>
      </c>
      <c r="Q1153">
        <v>8.9915511816948939E-3</v>
      </c>
      <c r="R1153">
        <v>2.3230139894155353</v>
      </c>
    </row>
    <row r="1154" spans="15:18" x14ac:dyDescent="0.25">
      <c r="O1154">
        <v>1.7734580905095609E-5</v>
      </c>
      <c r="P1154">
        <v>1.1606618454395674</v>
      </c>
      <c r="Q1154">
        <v>8.9084785038478741E-3</v>
      </c>
      <c r="R1154">
        <v>2.3250139894155351</v>
      </c>
    </row>
    <row r="1155" spans="15:18" x14ac:dyDescent="0.25">
      <c r="O1155">
        <v>1.7570520152947457E-5</v>
      </c>
      <c r="P1155">
        <v>1.1606794159597205</v>
      </c>
      <c r="Q1155">
        <v>8.8261024012477353E-3</v>
      </c>
      <c r="R1155">
        <v>2.3270139894155348</v>
      </c>
    </row>
    <row r="1156" spans="15:18" x14ac:dyDescent="0.25">
      <c r="O1156">
        <v>1.7407837215465467E-5</v>
      </c>
      <c r="P1156">
        <v>1.160696823796936</v>
      </c>
      <c r="Q1156">
        <v>8.7444177516997224E-3</v>
      </c>
      <c r="R1156">
        <v>2.3290139894155346</v>
      </c>
    </row>
    <row r="1157" spans="15:18" x14ac:dyDescent="0.25">
      <c r="O1157">
        <v>1.7246521940409133E-5</v>
      </c>
      <c r="P1157">
        <v>1.1607140703188763</v>
      </c>
      <c r="Q1157">
        <v>8.6634194637657449E-3</v>
      </c>
      <c r="R1157">
        <v>2.3310139894155344</v>
      </c>
    </row>
    <row r="1158" spans="15:18" x14ac:dyDescent="0.25">
      <c r="O1158">
        <v>1.7086564236688068E-5</v>
      </c>
      <c r="P1158">
        <v>1.1607311568831129</v>
      </c>
      <c r="Q1158">
        <v>8.5831024766433884E-3</v>
      </c>
      <c r="R1158">
        <v>2.3330139894155342</v>
      </c>
    </row>
    <row r="1159" spans="15:18" x14ac:dyDescent="0.25">
      <c r="O1159">
        <v>1.6927954074119583E-5</v>
      </c>
      <c r="P1159">
        <v>1.1607480848371869</v>
      </c>
      <c r="Q1159">
        <v>8.5034617600446803E-3</v>
      </c>
      <c r="R1159">
        <v>2.335013989415534</v>
      </c>
    </row>
    <row r="1160" spans="15:18" x14ac:dyDescent="0.25">
      <c r="O1160">
        <v>1.6770681483186123E-5</v>
      </c>
      <c r="P1160">
        <v>1.16076485551867</v>
      </c>
      <c r="Q1160">
        <v>8.4244923140749037E-3</v>
      </c>
      <c r="R1160">
        <v>2.3370139894155337</v>
      </c>
    </row>
    <row r="1161" spans="15:18" x14ac:dyDescent="0.25">
      <c r="O1161">
        <v>1.6614736554792412E-5</v>
      </c>
      <c r="P1161">
        <v>1.1607814702552248</v>
      </c>
      <c r="Q1161">
        <v>8.3461891691112202E-3</v>
      </c>
      <c r="R1161">
        <v>2.3390139894155335</v>
      </c>
    </row>
    <row r="1162" spans="15:18" x14ac:dyDescent="0.25">
      <c r="O1162">
        <v>1.6460109440022445E-5</v>
      </c>
      <c r="P1162">
        <v>1.1607979303646649</v>
      </c>
      <c r="Q1162">
        <v>8.2685473856811912E-3</v>
      </c>
      <c r="R1162">
        <v>2.3410139894155333</v>
      </c>
    </row>
    <row r="1163" spans="15:18" x14ac:dyDescent="0.25">
      <c r="O1163">
        <v>1.6306790349896365E-5</v>
      </c>
      <c r="P1163">
        <v>1.1608142371550147</v>
      </c>
      <c r="Q1163">
        <v>8.1915620543412532E-3</v>
      </c>
      <c r="R1163">
        <v>2.3430139894155331</v>
      </c>
    </row>
    <row r="1164" spans="15:18" x14ac:dyDescent="0.25">
      <c r="O1164">
        <v>1.6154769555127123E-5</v>
      </c>
      <c r="P1164">
        <v>1.1608303919245699</v>
      </c>
      <c r="Q1164">
        <v>8.115228295555112E-3</v>
      </c>
      <c r="R1164">
        <v>2.3450139894155329</v>
      </c>
    </row>
    <row r="1165" spans="15:18" x14ac:dyDescent="0.25">
      <c r="O1165">
        <v>1.6004037385877009E-5</v>
      </c>
      <c r="P1165">
        <v>1.1608463959619557</v>
      </c>
      <c r="Q1165">
        <v>8.0395412595720122E-3</v>
      </c>
      <c r="R1165">
        <v>2.3470139894155326</v>
      </c>
    </row>
    <row r="1166" spans="15:18" x14ac:dyDescent="0.25">
      <c r="O1166">
        <v>1.5854584231514049E-5</v>
      </c>
      <c r="P1166">
        <v>1.1608622505461872</v>
      </c>
      <c r="Q1166">
        <v>7.9644961263049957E-3</v>
      </c>
      <c r="R1166">
        <v>2.3490139894155324</v>
      </c>
    </row>
    <row r="1167" spans="15:18" x14ac:dyDescent="0.25">
      <c r="O1167">
        <v>1.5706400540368307E-5</v>
      </c>
      <c r="P1167">
        <v>1.1608779569467276</v>
      </c>
      <c r="Q1167">
        <v>7.8900881052090532E-3</v>
      </c>
      <c r="R1167">
        <v>2.3510139894155322</v>
      </c>
    </row>
    <row r="1168" spans="15:18" x14ac:dyDescent="0.25">
      <c r="O1168">
        <v>1.5559476819488069E-5</v>
      </c>
      <c r="P1168">
        <v>1.160893516423547</v>
      </c>
      <c r="Q1168">
        <v>7.816312435159253E-3</v>
      </c>
      <c r="R1168">
        <v>2.353013989415532</v>
      </c>
    </row>
    <row r="1169" spans="15:18" x14ac:dyDescent="0.25">
      <c r="O1169">
        <v>1.5413803634395961E-5</v>
      </c>
      <c r="P1169">
        <v>1.1609089302271813</v>
      </c>
      <c r="Q1169">
        <v>7.7431643843288156E-3</v>
      </c>
      <c r="R1169">
        <v>2.3550139894155317</v>
      </c>
    </row>
    <row r="1170" spans="15:18" x14ac:dyDescent="0.25">
      <c r="O1170">
        <v>1.5269371608844942E-5</v>
      </c>
      <c r="P1170">
        <v>1.1609241995987902</v>
      </c>
      <c r="Q1170">
        <v>7.670639250067144E-3</v>
      </c>
      <c r="R1170">
        <v>2.3570139894155315</v>
      </c>
    </row>
    <row r="1171" spans="15:18" x14ac:dyDescent="0.25">
      <c r="O1171">
        <v>1.5126171424574267E-5</v>
      </c>
      <c r="P1171">
        <v>1.1609393257702147</v>
      </c>
      <c r="Q1171">
        <v>7.5987323587777969E-3</v>
      </c>
      <c r="R1171">
        <v>2.3590139894155313</v>
      </c>
    </row>
    <row r="1172" spans="15:18" x14ac:dyDescent="0.25">
      <c r="O1172">
        <v>1.4984193821065406E-5</v>
      </c>
      <c r="P1172">
        <v>1.1609543099640358</v>
      </c>
      <c r="Q1172">
        <v>7.5274390657964702E-3</v>
      </c>
      <c r="R1172">
        <v>2.3610139894155311</v>
      </c>
    </row>
    <row r="1173" spans="15:18" x14ac:dyDescent="0.25">
      <c r="O1173">
        <v>1.4843429595297879E-5</v>
      </c>
      <c r="P1173">
        <v>1.160969153393631</v>
      </c>
      <c r="Q1173">
        <v>7.4567547552689354E-3</v>
      </c>
      <c r="R1173">
        <v>2.3630139894155309</v>
      </c>
    </row>
    <row r="1174" spans="15:18" x14ac:dyDescent="0.25">
      <c r="O1174">
        <v>1.4703869601505127E-5</v>
      </c>
      <c r="P1174">
        <v>1.1609838572632325</v>
      </c>
      <c r="Q1174">
        <v>7.3866748400289433E-3</v>
      </c>
      <c r="R1174">
        <v>2.3650139894155306</v>
      </c>
    </row>
    <row r="1175" spans="15:18" x14ac:dyDescent="0.25">
      <c r="O1175">
        <v>1.4565504750930324E-5</v>
      </c>
      <c r="P1175">
        <v>1.1609984227679835</v>
      </c>
      <c r="Q1175">
        <v>7.3171947614761824E-3</v>
      </c>
      <c r="R1175">
        <v>2.3670139894155304</v>
      </c>
    </row>
    <row r="1176" spans="15:18" x14ac:dyDescent="0.25">
      <c r="O1176">
        <v>1.4428326011582186E-5</v>
      </c>
      <c r="P1176">
        <v>1.161012851093995</v>
      </c>
      <c r="Q1176">
        <v>7.2483099894541424E-3</v>
      </c>
      <c r="R1176">
        <v>2.3690139894155302</v>
      </c>
    </row>
    <row r="1177" spans="15:18" x14ac:dyDescent="0.25">
      <c r="O1177">
        <v>1.4292324407990818E-5</v>
      </c>
      <c r="P1177">
        <v>1.161027143418403</v>
      </c>
      <c r="Q1177">
        <v>7.1800160221280442E-3</v>
      </c>
      <c r="R1177">
        <v>2.37101398941553</v>
      </c>
    </row>
    <row r="1178" spans="15:18" x14ac:dyDescent="0.25">
      <c r="O1178">
        <v>1.4157491020963555E-5</v>
      </c>
      <c r="P1178">
        <v>1.161041300909424</v>
      </c>
      <c r="Q1178">
        <v>7.1123083858627744E-3</v>
      </c>
      <c r="R1178">
        <v>2.3730139894155298</v>
      </c>
    </row>
    <row r="1179" spans="15:18" x14ac:dyDescent="0.25">
      <c r="O1179">
        <v>1.4023816987340821E-5</v>
      </c>
      <c r="P1179">
        <v>1.1610553247264113</v>
      </c>
      <c r="Q1179">
        <v>7.0451826351007807E-3</v>
      </c>
      <c r="R1179">
        <v>2.3750139894155295</v>
      </c>
    </row>
    <row r="1180" spans="15:18" x14ac:dyDescent="0.25">
      <c r="O1180">
        <v>1.3891293499752105E-5</v>
      </c>
      <c r="P1180">
        <v>1.161069216019911</v>
      </c>
      <c r="Q1180">
        <v>6.9786343522400393E-3</v>
      </c>
      <c r="R1180">
        <v>2.3770139894155293</v>
      </c>
    </row>
    <row r="1181" spans="15:18" x14ac:dyDescent="0.25">
      <c r="O1181">
        <v>1.3759911806371932E-5</v>
      </c>
      <c r="P1181">
        <v>1.1610829759317174</v>
      </c>
      <c r="Q1181">
        <v>6.9126591475120657E-3</v>
      </c>
      <c r="R1181">
        <v>2.3790139894155291</v>
      </c>
    </row>
    <row r="1182" spans="15:18" x14ac:dyDescent="0.25">
      <c r="O1182">
        <v>1.3629663210675871E-5</v>
      </c>
      <c r="P1182">
        <v>1.1610966055949281</v>
      </c>
      <c r="Q1182">
        <v>6.8472526588598658E-3</v>
      </c>
      <c r="R1182">
        <v>2.3810139894155289</v>
      </c>
    </row>
    <row r="1183" spans="15:18" x14ac:dyDescent="0.25">
      <c r="O1183">
        <v>1.3500539071196716E-5</v>
      </c>
      <c r="P1183">
        <v>1.1611101061339992</v>
      </c>
      <c r="Q1183">
        <v>6.7824105518160052E-3</v>
      </c>
      <c r="R1183">
        <v>2.3830139894155287</v>
      </c>
    </row>
    <row r="1184" spans="15:18" x14ac:dyDescent="0.25">
      <c r="O1184">
        <v>1.3372530801280688E-5</v>
      </c>
      <c r="P1184">
        <v>1.1611234786648006</v>
      </c>
      <c r="Q1184">
        <v>6.7181285193807106E-3</v>
      </c>
      <c r="R1184">
        <v>2.3850139894155284</v>
      </c>
    </row>
    <row r="1185" spans="15:18" x14ac:dyDescent="0.25">
      <c r="O1185">
        <v>1.3245629868843753E-5</v>
      </c>
      <c r="P1185">
        <v>1.1611367242946695</v>
      </c>
      <c r="Q1185">
        <v>6.6544022818999767E-3</v>
      </c>
      <c r="R1185">
        <v>2.3870139894155282</v>
      </c>
    </row>
    <row r="1186" spans="15:18" x14ac:dyDescent="0.25">
      <c r="O1186">
        <v>1.3119827796128054E-5</v>
      </c>
      <c r="P1186">
        <v>1.1611498441224657</v>
      </c>
      <c r="Q1186">
        <v>6.5912275869437756E-3</v>
      </c>
      <c r="R1186">
        <v>2.389013989415528</v>
      </c>
    </row>
    <row r="1187" spans="15:18" x14ac:dyDescent="0.25">
      <c r="O1187">
        <v>1.2995116159458463E-5</v>
      </c>
      <c r="P1187">
        <v>1.1611628392386251</v>
      </c>
      <c r="Q1187">
        <v>6.5286002091842783E-3</v>
      </c>
      <c r="R1187">
        <v>2.3910139894155278</v>
      </c>
    </row>
    <row r="1188" spans="15:18" x14ac:dyDescent="0.25">
      <c r="O1188">
        <v>1.2871486588999288E-5</v>
      </c>
      <c r="P1188">
        <v>1.1611757107252141</v>
      </c>
      <c r="Q1188">
        <v>6.4665159502741839E-3</v>
      </c>
      <c r="R1188">
        <v>2.3930139894155276</v>
      </c>
    </row>
    <row r="1189" spans="15:18" x14ac:dyDescent="0.25">
      <c r="O1189">
        <v>1.2748930768511094E-5</v>
      </c>
      <c r="P1189">
        <v>1.1611884596559825</v>
      </c>
      <c r="Q1189">
        <v>6.4049706387251043E-3</v>
      </c>
      <c r="R1189">
        <v>2.3950139894155273</v>
      </c>
    </row>
    <row r="1190" spans="15:18" x14ac:dyDescent="0.25">
      <c r="O1190">
        <v>1.2627440435107676E-5</v>
      </c>
      <c r="P1190">
        <v>1.1612010870964176</v>
      </c>
      <c r="Q1190">
        <v>6.3439601297859884E-3</v>
      </c>
      <c r="R1190">
        <v>2.3970139894155271</v>
      </c>
    </row>
    <row r="1191" spans="15:18" x14ac:dyDescent="0.25">
      <c r="O1191">
        <v>1.2507007379013239E-5</v>
      </c>
      <c r="P1191">
        <v>1.1612135941037967</v>
      </c>
      <c r="Q1191">
        <v>6.2834803053216865E-3</v>
      </c>
      <c r="R1191">
        <v>2.3990139894155269</v>
      </c>
    </row>
    <row r="1192" spans="15:18" x14ac:dyDescent="0.25">
      <c r="O1192">
        <v>1.2387623443319703E-5</v>
      </c>
      <c r="P1192">
        <v>1.1612259817272399</v>
      </c>
      <c r="Q1192">
        <v>6.2235270736915515E-3</v>
      </c>
      <c r="R1192">
        <v>2.4010139894155267</v>
      </c>
    </row>
    <row r="1193" spans="15:18" x14ac:dyDescent="0.25">
      <c r="O1193">
        <v>1.2269280523744234E-5</v>
      </c>
      <c r="P1193">
        <v>1.1612382510077637</v>
      </c>
      <c r="Q1193">
        <v>6.1640963696281519E-3</v>
      </c>
      <c r="R1193">
        <v>2.4030139894155265</v>
      </c>
    </row>
    <row r="1194" spans="15:18" x14ac:dyDescent="0.25">
      <c r="O1194">
        <v>1.2151970568386941E-5</v>
      </c>
      <c r="P1194">
        <v>1.1612504029783322</v>
      </c>
      <c r="Q1194">
        <v>6.1051841541160815E-3</v>
      </c>
      <c r="R1194">
        <v>2.4050139894155262</v>
      </c>
    </row>
    <row r="1195" spans="15:18" x14ac:dyDescent="0.25">
      <c r="O1195">
        <v>1.2035685577488793E-5</v>
      </c>
      <c r="P1195">
        <v>1.1612624386639097</v>
      </c>
      <c r="Q1195">
        <v>6.0467864142708591E-3</v>
      </c>
      <c r="R1195">
        <v>2.407013989415526</v>
      </c>
    </row>
    <row r="1196" spans="15:18" x14ac:dyDescent="0.25">
      <c r="O1196">
        <v>1.1920417603189751E-5</v>
      </c>
      <c r="P1196">
        <v>1.1612743590815129</v>
      </c>
      <c r="Q1196">
        <v>5.9888991632179337E-3</v>
      </c>
      <c r="R1196">
        <v>2.4090139894155258</v>
      </c>
    </row>
    <row r="1197" spans="15:18" x14ac:dyDescent="0.25">
      <c r="O1197">
        <v>1.1806158749287113E-5</v>
      </c>
      <c r="P1197">
        <v>1.1612861652402622</v>
      </c>
      <c r="Q1197">
        <v>5.931518439971817E-3</v>
      </c>
      <c r="R1197">
        <v>2.4110139894155256</v>
      </c>
    </row>
    <row r="1198" spans="15:18" x14ac:dyDescent="0.25">
      <c r="O1198">
        <v>1.1692901170994118E-5</v>
      </c>
      <c r="P1198">
        <v>1.1612978581414333</v>
      </c>
      <c r="Q1198">
        <v>5.874640309315296E-3</v>
      </c>
      <c r="R1198">
        <v>2.4130139894155254</v>
      </c>
    </row>
    <row r="1199" spans="15:18" x14ac:dyDescent="0.25">
      <c r="O1199">
        <v>1.1580637074698774E-5</v>
      </c>
      <c r="P1199">
        <v>1.1613094387785079</v>
      </c>
      <c r="Q1199">
        <v>5.8182608616788216E-3</v>
      </c>
      <c r="R1199">
        <v>2.4150139894155251</v>
      </c>
    </row>
    <row r="1200" spans="15:18" x14ac:dyDescent="0.25">
      <c r="O1200">
        <v>1.1469358717722937E-5</v>
      </c>
      <c r="P1200">
        <v>1.1613209081372255</v>
      </c>
      <c r="Q1200">
        <v>5.7623762130199511E-3</v>
      </c>
      <c r="R1200">
        <v>2.4170139894155249</v>
      </c>
    </row>
    <row r="1201" spans="15:18" x14ac:dyDescent="0.25">
      <c r="O1201">
        <v>1.1359058408081678E-5</v>
      </c>
      <c r="P1201">
        <v>1.1613322671956336</v>
      </c>
      <c r="Q1201">
        <v>5.7069825047029845E-3</v>
      </c>
      <c r="R1201">
        <v>2.4190139894155247</v>
      </c>
    </row>
    <row r="1202" spans="15:18" x14ac:dyDescent="0.25">
      <c r="O1202">
        <v>1.1249728504242889E-5</v>
      </c>
      <c r="P1202">
        <v>1.161343516924138</v>
      </c>
      <c r="Q1202">
        <v>5.6520759033786934E-3</v>
      </c>
      <c r="R1202">
        <v>2.4210139894155245</v>
      </c>
    </row>
    <row r="1203" spans="15:18" x14ac:dyDescent="0.25">
      <c r="O1203">
        <v>1.1141361414887181E-5</v>
      </c>
      <c r="P1203">
        <v>1.1613546582855527</v>
      </c>
      <c r="Q1203">
        <v>5.5976526008641959E-3</v>
      </c>
      <c r="R1203">
        <v>2.4230139894155243</v>
      </c>
    </row>
    <row r="1204" spans="15:18" x14ac:dyDescent="0.25">
      <c r="O1204">
        <v>1.1033949598668102E-5</v>
      </c>
      <c r="P1204">
        <v>1.1613656922351514</v>
      </c>
      <c r="Q1204">
        <v>5.5437088140229858E-3</v>
      </c>
      <c r="R1204">
        <v>2.425013989415524</v>
      </c>
    </row>
    <row r="1205" spans="15:18" x14ac:dyDescent="0.25">
      <c r="O1205">
        <v>1.0927485563972613E-5</v>
      </c>
      <c r="P1205">
        <v>1.1613766197207154</v>
      </c>
      <c r="Q1205">
        <v>5.4902407846451158E-3</v>
      </c>
      <c r="R1205">
        <v>2.4270139894155238</v>
      </c>
    </row>
    <row r="1206" spans="15:18" x14ac:dyDescent="0.25">
      <c r="O1206">
        <v>1.0821961868681892E-5</v>
      </c>
      <c r="P1206">
        <v>1.161387441682584</v>
      </c>
      <c r="Q1206">
        <v>5.4372447793274966E-3</v>
      </c>
      <c r="R1206">
        <v>2.4290139894155236</v>
      </c>
    </row>
    <row r="1207" spans="15:18" x14ac:dyDescent="0.25">
      <c r="O1207">
        <v>1.0717371119932443E-5</v>
      </c>
      <c r="P1207">
        <v>1.1613981590537039</v>
      </c>
      <c r="Q1207">
        <v>5.3847170893543961E-3</v>
      </c>
      <c r="R1207">
        <v>2.4310139894155234</v>
      </c>
    </row>
    <row r="1208" spans="15:18" x14ac:dyDescent="0.25">
      <c r="O1208">
        <v>1.0613705973877552E-5</v>
      </c>
      <c r="P1208">
        <v>1.1614087727596778</v>
      </c>
      <c r="Q1208">
        <v>5.3326540305780471E-3</v>
      </c>
      <c r="R1208">
        <v>2.4330139894155232</v>
      </c>
    </row>
    <row r="1209" spans="15:18" x14ac:dyDescent="0.25">
      <c r="O1209">
        <v>1.051095913544906E-5</v>
      </c>
      <c r="P1209">
        <v>1.1614192837188133</v>
      </c>
      <c r="Q1209">
        <v>5.2810519432995055E-3</v>
      </c>
      <c r="R1209">
        <v>2.4350139894155229</v>
      </c>
    </row>
    <row r="1210" spans="15:18" x14ac:dyDescent="0.25">
      <c r="O1210">
        <v>1.0409123358119468E-5</v>
      </c>
      <c r="P1210">
        <v>1.1614296928421715</v>
      </c>
      <c r="Q1210">
        <v>5.2299071921495539E-3</v>
      </c>
      <c r="R1210">
        <v>2.4370139894155227</v>
      </c>
    </row>
    <row r="1211" spans="15:18" x14ac:dyDescent="0.25">
      <c r="O1211">
        <v>1.0308191443664422E-5</v>
      </c>
      <c r="P1211">
        <v>1.1614400010336152</v>
      </c>
      <c r="Q1211">
        <v>5.1792161659699144E-3</v>
      </c>
      <c r="R1211">
        <v>2.4390139894155225</v>
      </c>
    </row>
    <row r="1212" spans="15:18" x14ac:dyDescent="0.25">
      <c r="O1212">
        <v>1.0208156241925528E-5</v>
      </c>
      <c r="P1212">
        <v>1.1614502091898571</v>
      </c>
      <c r="Q1212">
        <v>5.128975277694508E-3</v>
      </c>
      <c r="R1212">
        <v>2.4410139894155223</v>
      </c>
    </row>
    <row r="1213" spans="15:18" x14ac:dyDescent="0.25">
      <c r="O1213">
        <v>1.0109010650573552E-5</v>
      </c>
      <c r="P1213">
        <v>1.1614603182005077</v>
      </c>
      <c r="Q1213">
        <v>5.0791809642310197E-3</v>
      </c>
      <c r="R1213">
        <v>2.4430139894155221</v>
      </c>
    </row>
    <row r="1214" spans="15:18" x14ac:dyDescent="0.25">
      <c r="O1214">
        <v>1.0010747614871975E-5</v>
      </c>
      <c r="P1214">
        <v>1.1614703289481225</v>
      </c>
      <c r="Q1214">
        <v>5.0298296863425318E-3</v>
      </c>
      <c r="R1214">
        <v>2.4450139894155218</v>
      </c>
    </row>
    <row r="1215" spans="15:18" x14ac:dyDescent="0.25">
      <c r="O1215">
        <v>9.9133601274409583E-6</v>
      </c>
      <c r="P1215">
        <v>1.16148024230825</v>
      </c>
      <c r="Q1215">
        <v>4.9809179285294422E-3</v>
      </c>
      <c r="R1215">
        <v>2.4470139894155216</v>
      </c>
    </row>
    <row r="1216" spans="15:18" x14ac:dyDescent="0.25">
      <c r="O1216">
        <v>9.8168412280216686E-6</v>
      </c>
      <c r="P1216">
        <v>1.1614900591494779</v>
      </c>
      <c r="Q1216">
        <v>4.9324421989115162E-3</v>
      </c>
      <c r="R1216">
        <v>2.4490139894155214</v>
      </c>
    </row>
    <row r="1217" spans="15:18" x14ac:dyDescent="0.25">
      <c r="O1217">
        <v>9.7211840032410367E-6</v>
      </c>
      <c r="P1217">
        <v>1.1614997803334812</v>
      </c>
      <c r="Q1217">
        <v>4.884399029110152E-3</v>
      </c>
      <c r="R1217">
        <v>2.4510139894155212</v>
      </c>
    </row>
    <row r="1218" spans="15:18" x14ac:dyDescent="0.25">
      <c r="O1218">
        <v>9.6263815863768837E-6</v>
      </c>
      <c r="P1218">
        <v>1.1615094067150675</v>
      </c>
      <c r="Q1218">
        <v>4.8367849741308847E-3</v>
      </c>
      <c r="R1218">
        <v>2.453013989415521</v>
      </c>
    </row>
    <row r="1219" spans="15:18" x14ac:dyDescent="0.25">
      <c r="O1219">
        <v>9.5324271571234624E-6</v>
      </c>
      <c r="P1219">
        <v>1.1615189391422247</v>
      </c>
      <c r="Q1219">
        <v>4.7895966122459988E-3</v>
      </c>
      <c r="R1219">
        <v>2.4550139894155207</v>
      </c>
    </row>
    <row r="1220" spans="15:18" x14ac:dyDescent="0.25">
      <c r="O1220">
        <v>9.439313941357459E-6</v>
      </c>
      <c r="P1220">
        <v>1.1615283784561661</v>
      </c>
      <c r="Q1220">
        <v>4.7428305448774626E-3</v>
      </c>
      <c r="R1220">
        <v>2.4570139894155205</v>
      </c>
    </row>
    <row r="1221" spans="15:18" x14ac:dyDescent="0.25">
      <c r="O1221">
        <v>9.3470352109043932E-6</v>
      </c>
      <c r="P1221">
        <v>1.161537725491377</v>
      </c>
      <c r="Q1221">
        <v>4.6964833964799968E-3</v>
      </c>
      <c r="R1221">
        <v>2.4590139894155203</v>
      </c>
    </row>
    <row r="1222" spans="15:18" x14ac:dyDescent="0.25">
      <c r="O1222">
        <v>9.2555842833054458E-6</v>
      </c>
      <c r="P1222">
        <v>1.1615469810756602</v>
      </c>
      <c r="Q1222">
        <v>4.650551814424397E-3</v>
      </c>
      <c r="R1222">
        <v>2.4610139894155201</v>
      </c>
    </row>
    <row r="1223" spans="15:18" x14ac:dyDescent="0.25">
      <c r="O1223">
        <v>9.1649545215847357E-6</v>
      </c>
      <c r="P1223">
        <v>1.1615561460301818</v>
      </c>
      <c r="Q1223">
        <v>4.6050324688810488E-3</v>
      </c>
      <c r="R1223">
        <v>2.4630139894155199</v>
      </c>
    </row>
    <row r="1224" spans="15:18" x14ac:dyDescent="0.25">
      <c r="O1224">
        <v>9.0751393340170502E-6</v>
      </c>
      <c r="P1224">
        <v>1.1615652211695158</v>
      </c>
      <c r="Q1224">
        <v>4.559922052703687E-3</v>
      </c>
      <c r="R1224">
        <v>2.4650139894155196</v>
      </c>
    </row>
    <row r="1225" spans="15:18" x14ac:dyDescent="0.25">
      <c r="O1225">
        <v>8.9861321738960329E-6</v>
      </c>
      <c r="P1225">
        <v>1.1615742073016897</v>
      </c>
      <c r="Q1225">
        <v>4.5152172813133626E-3</v>
      </c>
      <c r="R1225">
        <v>2.4670139894155194</v>
      </c>
    </row>
    <row r="1226" spans="15:18" x14ac:dyDescent="0.25">
      <c r="O1226">
        <v>8.8979265393028378E-6</v>
      </c>
      <c r="P1226">
        <v>1.1615831052282291</v>
      </c>
      <c r="Q1226">
        <v>4.4709148925826695E-3</v>
      </c>
      <c r="R1226">
        <v>2.4690139894155192</v>
      </c>
    </row>
    <row r="1227" spans="15:18" x14ac:dyDescent="0.25">
      <c r="O1227">
        <v>8.8105159728752202E-6</v>
      </c>
      <c r="P1227">
        <v>1.1615919157442018</v>
      </c>
      <c r="Q1227">
        <v>4.4270116467201685E-3</v>
      </c>
      <c r="R1227">
        <v>2.471013989415519</v>
      </c>
    </row>
    <row r="1228" spans="15:18" x14ac:dyDescent="0.25">
      <c r="O1228">
        <v>8.7238940615771454E-6</v>
      </c>
      <c r="P1228">
        <v>1.1616006396382634</v>
      </c>
      <c r="Q1228">
        <v>4.3835043261550508E-3</v>
      </c>
      <c r="R1228">
        <v>2.4730139894155188</v>
      </c>
    </row>
    <row r="1229" spans="15:18" x14ac:dyDescent="0.25">
      <c r="O1229">
        <v>8.6380544364688614E-6</v>
      </c>
      <c r="P1229">
        <v>1.1616092776926998</v>
      </c>
      <c r="Q1229">
        <v>4.3403897354220939E-3</v>
      </c>
      <c r="R1229">
        <v>2.4750139894155185</v>
      </c>
    </row>
    <row r="1230" spans="15:18" x14ac:dyDescent="0.25">
      <c r="O1230">
        <v>8.5529907724774361E-6</v>
      </c>
      <c r="P1230">
        <v>1.1616178306834724</v>
      </c>
      <c r="Q1230">
        <v>4.2976647010467672E-3</v>
      </c>
      <c r="R1230">
        <v>2.4770139894155183</v>
      </c>
    </row>
    <row r="1231" spans="15:18" x14ac:dyDescent="0.25">
      <c r="O1231">
        <v>8.4686967881678486E-6</v>
      </c>
      <c r="P1231">
        <v>1.1616262993802606</v>
      </c>
      <c r="Q1231">
        <v>4.2553260714306689E-3</v>
      </c>
      <c r="R1231">
        <v>2.4790139894155181</v>
      </c>
    </row>
    <row r="1232" spans="15:18" x14ac:dyDescent="0.25">
      <c r="O1232">
        <v>8.3851662455145319E-6</v>
      </c>
      <c r="P1232">
        <v>1.1616346845465062</v>
      </c>
      <c r="Q1232">
        <v>4.2133707167371802E-3</v>
      </c>
      <c r="R1232">
        <v>2.4810139894155179</v>
      </c>
    </row>
    <row r="1233" spans="15:18" x14ac:dyDescent="0.25">
      <c r="O1233">
        <v>8.3023929496734133E-6</v>
      </c>
      <c r="P1233">
        <v>1.1616429869394558</v>
      </c>
      <c r="Q1233">
        <v>4.1717955287773516E-3</v>
      </c>
      <c r="R1233">
        <v>2.4830139894155177</v>
      </c>
    </row>
    <row r="1234" spans="15:18" x14ac:dyDescent="0.25">
      <c r="O1234">
        <v>8.2203707487545178E-6</v>
      </c>
      <c r="P1234">
        <v>1.1616512073102045</v>
      </c>
      <c r="Q1234">
        <v>4.1305974208960608E-3</v>
      </c>
      <c r="R1234">
        <v>2.4850139894155174</v>
      </c>
    </row>
    <row r="1235" spans="15:18" x14ac:dyDescent="0.25">
      <c r="O1235">
        <v>8.1390935335950786E-6</v>
      </c>
      <c r="P1235">
        <v>1.1616593464037381</v>
      </c>
      <c r="Q1235">
        <v>4.0897733278584571E-3</v>
      </c>
      <c r="R1235">
        <v>2.4870139894155172</v>
      </c>
    </row>
    <row r="1236" spans="15:18" x14ac:dyDescent="0.25">
      <c r="O1236">
        <v>8.0585552375331204E-6</v>
      </c>
      <c r="P1236">
        <v>1.1616674049589757</v>
      </c>
      <c r="Q1236">
        <v>4.0493202057366217E-3</v>
      </c>
      <c r="R1236">
        <v>2.489013989415517</v>
      </c>
    </row>
    <row r="1237" spans="15:18" x14ac:dyDescent="0.25">
      <c r="O1237">
        <v>7.9787498361816364E-6</v>
      </c>
      <c r="P1237">
        <v>1.1616753837088118</v>
      </c>
      <c r="Q1237">
        <v>4.0092350317964985E-3</v>
      </c>
      <c r="R1237">
        <v>2.4910139894155168</v>
      </c>
    </row>
    <row r="1238" spans="15:18" x14ac:dyDescent="0.25">
      <c r="O1238">
        <v>7.8996713472032865E-6</v>
      </c>
      <c r="P1238">
        <v>1.1616832833801591</v>
      </c>
      <c r="Q1238">
        <v>3.9695148043851379E-3</v>
      </c>
      <c r="R1238">
        <v>2.4930139894155166</v>
      </c>
    </row>
    <row r="1239" spans="15:18" x14ac:dyDescent="0.25">
      <c r="O1239">
        <v>7.8213138300856049E-6</v>
      </c>
      <c r="P1239">
        <v>1.1616911046939893</v>
      </c>
      <c r="Q1239">
        <v>3.9301565428181487E-3</v>
      </c>
      <c r="R1239">
        <v>2.4950139894155163</v>
      </c>
    </row>
    <row r="1240" spans="15:18" x14ac:dyDescent="0.25">
      <c r="O1240">
        <v>7.7436713859167852E-6</v>
      </c>
      <c r="P1240">
        <v>1.1616988483653752</v>
      </c>
      <c r="Q1240">
        <v>3.8911572872674556E-3</v>
      </c>
      <c r="R1240">
        <v>2.4970139894155161</v>
      </c>
    </row>
    <row r="1241" spans="15:18" x14ac:dyDescent="0.25">
      <c r="O1241">
        <v>7.6667381571620315E-6</v>
      </c>
      <c r="P1241">
        <v>1.1617065151035324</v>
      </c>
      <c r="Q1241">
        <v>3.8525140986493292E-3</v>
      </c>
      <c r="R1241">
        <v>2.4990139894155159</v>
      </c>
    </row>
    <row r="1242" spans="15:18" x14ac:dyDescent="0.25">
      <c r="O1242">
        <v>7.5905083274404315E-6</v>
      </c>
      <c r="P1242">
        <v>1.1617141056118598</v>
      </c>
      <c r="Q1242">
        <v>3.8142240585127014E-3</v>
      </c>
      <c r="R1242">
        <v>2.5010139894155157</v>
      </c>
    </row>
    <row r="1243" spans="15:18" x14ac:dyDescent="0.25">
      <c r="O1243">
        <v>7.5149761213024239E-6</v>
      </c>
      <c r="P1243">
        <v>1.1617216205879812</v>
      </c>
      <c r="Q1243">
        <v>3.7762842689277299E-3</v>
      </c>
      <c r="R1243">
        <v>2.5030139894155155</v>
      </c>
    </row>
    <row r="1244" spans="15:18" x14ac:dyDescent="0.25">
      <c r="O1244">
        <v>7.4401358040078156E-6</v>
      </c>
      <c r="P1244">
        <v>1.1617290607237853</v>
      </c>
      <c r="Q1244">
        <v>3.738691852374694E-3</v>
      </c>
      <c r="R1244">
        <v>2.5050139894155152</v>
      </c>
    </row>
    <row r="1245" spans="15:18" x14ac:dyDescent="0.25">
      <c r="O1245">
        <v>7.3659816813043697E-6</v>
      </c>
      <c r="P1245">
        <v>1.1617364267054666</v>
      </c>
      <c r="Q1245">
        <v>3.7014439516331217E-3</v>
      </c>
      <c r="R1245">
        <v>2.507013989415515</v>
      </c>
    </row>
    <row r="1246" spans="15:18" x14ac:dyDescent="0.25">
      <c r="O1246">
        <v>7.2925080992070131E-6</v>
      </c>
      <c r="P1246">
        <v>1.1617437192135658</v>
      </c>
      <c r="Q1246">
        <v>3.6645377296712477E-3</v>
      </c>
      <c r="R1246">
        <v>2.5090139894155148</v>
      </c>
    </row>
    <row r="1247" spans="15:18" x14ac:dyDescent="0.25">
      <c r="O1247">
        <v>7.2197094437775747E-6</v>
      </c>
      <c r="P1247">
        <v>1.1617509389230096</v>
      </c>
      <c r="Q1247">
        <v>3.6279703695357652E-3</v>
      </c>
      <c r="R1247">
        <v>2.5110139894155146</v>
      </c>
    </row>
    <row r="1248" spans="15:18" x14ac:dyDescent="0.25">
      <c r="O1248">
        <v>7.147580140905133E-6</v>
      </c>
      <c r="P1248">
        <v>1.1617580865031505</v>
      </c>
      <c r="Q1248">
        <v>3.5917390742418094E-3</v>
      </c>
      <c r="R1248">
        <v>2.5130139894155143</v>
      </c>
    </row>
    <row r="1249" spans="15:18" x14ac:dyDescent="0.25">
      <c r="O1249">
        <v>7.0761146560869832E-6</v>
      </c>
      <c r="P1249">
        <v>1.1617651626178065</v>
      </c>
      <c r="Q1249">
        <v>3.5558410666633239E-3</v>
      </c>
      <c r="R1249">
        <v>2.5150139894155141</v>
      </c>
    </row>
    <row r="1250" spans="15:18" x14ac:dyDescent="0.25">
      <c r="O1250">
        <v>7.0053074942101598E-6</v>
      </c>
      <c r="P1250">
        <v>1.1617721679253008</v>
      </c>
      <c r="Q1250">
        <v>3.5202735894236596E-3</v>
      </c>
      <c r="R1250">
        <v>2.5170139894155139</v>
      </c>
    </row>
    <row r="1251" spans="15:18" x14ac:dyDescent="0.25">
      <c r="O1251">
        <v>6.9351531993335805E-6</v>
      </c>
      <c r="P1251">
        <v>1.1617791030785001</v>
      </c>
      <c r="Q1251">
        <v>3.4850339047864999E-3</v>
      </c>
      <c r="R1251">
        <v>2.5190139894155137</v>
      </c>
    </row>
    <row r="1252" spans="15:18" x14ac:dyDescent="0.25">
      <c r="O1252">
        <v>6.8656463544708141E-6</v>
      </c>
      <c r="P1252">
        <v>1.1617859687248546</v>
      </c>
      <c r="Q1252">
        <v>3.4501192945470805E-3</v>
      </c>
      <c r="R1252">
        <v>2.5210139894155135</v>
      </c>
    </row>
    <row r="1253" spans="15:18" x14ac:dyDescent="0.25">
      <c r="O1253">
        <v>6.7967815813734431E-6</v>
      </c>
      <c r="P1253">
        <v>1.161792765506436</v>
      </c>
      <c r="Q1253">
        <v>3.4155270599237337E-3</v>
      </c>
      <c r="R1253">
        <v>2.5230139894155132</v>
      </c>
    </row>
    <row r="1254" spans="15:18" x14ac:dyDescent="0.25">
      <c r="O1254">
        <v>6.7285535403150351E-6</v>
      </c>
      <c r="P1254">
        <v>1.1617994940599763</v>
      </c>
      <c r="Q1254">
        <v>3.3812545214497096E-3</v>
      </c>
      <c r="R1254">
        <v>2.525013989415513</v>
      </c>
    </row>
    <row r="1255" spans="15:18" x14ac:dyDescent="0.25">
      <c r="O1255">
        <v>6.6609569298757467E-6</v>
      </c>
      <c r="P1255">
        <v>1.1618061550169061</v>
      </c>
      <c r="Q1255">
        <v>3.3472990188653253E-3</v>
      </c>
      <c r="R1255">
        <v>2.5270139894155128</v>
      </c>
    </row>
    <row r="1256" spans="15:18" x14ac:dyDescent="0.25">
      <c r="O1256">
        <v>6.5939864867275532E-6</v>
      </c>
      <c r="P1256">
        <v>1.1618127490033929</v>
      </c>
      <c r="Q1256">
        <v>3.3136579110104214E-3</v>
      </c>
      <c r="R1256">
        <v>2.5290139894155126</v>
      </c>
    </row>
    <row r="1257" spans="15:18" x14ac:dyDescent="0.25">
      <c r="O1257">
        <v>6.527636985420112E-6</v>
      </c>
      <c r="P1257">
        <v>1.1618192766403783</v>
      </c>
      <c r="Q1257">
        <v>3.2803285757171318E-3</v>
      </c>
      <c r="R1257">
        <v>2.5310139894155124</v>
      </c>
    </row>
    <row r="1258" spans="15:18" x14ac:dyDescent="0.25">
      <c r="O1258">
        <v>6.4619032381672382E-6</v>
      </c>
      <c r="P1258">
        <v>1.1618257385436166</v>
      </c>
      <c r="Q1258">
        <v>3.2473084097029798E-3</v>
      </c>
      <c r="R1258">
        <v>2.5330139894155121</v>
      </c>
    </row>
    <row r="1259" spans="15:18" x14ac:dyDescent="0.25">
      <c r="O1259">
        <v>6.3967800946340248E-6</v>
      </c>
      <c r="P1259">
        <v>1.1618321353237113</v>
      </c>
      <c r="Q1259">
        <v>3.214594828464258E-3</v>
      </c>
      <c r="R1259">
        <v>2.5350139894155119</v>
      </c>
    </row>
    <row r="1260" spans="15:18" x14ac:dyDescent="0.25">
      <c r="O1260">
        <v>6.332262441724629E-6</v>
      </c>
      <c r="P1260">
        <v>1.1618384675861531</v>
      </c>
      <c r="Q1260">
        <v>3.1821852661697665E-3</v>
      </c>
      <c r="R1260">
        <v>2.5370139894155117</v>
      </c>
    </row>
    <row r="1261" spans="15:18" x14ac:dyDescent="0.25">
      <c r="O1261">
        <v>6.2683452033706671E-6</v>
      </c>
      <c r="P1261">
        <v>1.1618447359313564</v>
      </c>
      <c r="Q1261">
        <v>3.1500771755548626E-3</v>
      </c>
      <c r="R1261">
        <v>2.5390139894155115</v>
      </c>
    </row>
    <row r="1262" spans="15:18" x14ac:dyDescent="0.25">
      <c r="O1262">
        <v>6.2050233403202761E-6</v>
      </c>
      <c r="P1262">
        <v>1.1618509409546967</v>
      </c>
      <c r="Q1262">
        <v>3.1182680278158048E-3</v>
      </c>
      <c r="R1262">
        <v>2.5410139894155113</v>
      </c>
    </row>
    <row r="1263" spans="15:18" x14ac:dyDescent="0.25">
      <c r="O1263">
        <v>6.1422918499278348E-6</v>
      </c>
      <c r="P1263">
        <v>1.1618570832465467</v>
      </c>
      <c r="Q1263">
        <v>3.0867553125044711E-3</v>
      </c>
      <c r="R1263">
        <v>2.543013989415511</v>
      </c>
    </row>
    <row r="1264" spans="15:18" x14ac:dyDescent="0.25">
      <c r="O1264">
        <v>6.0801457659443091E-6</v>
      </c>
      <c r="P1264">
        <v>1.1618631633923127</v>
      </c>
      <c r="Q1264">
        <v>3.0555365374233638E-3</v>
      </c>
      <c r="R1264">
        <v>2.5450139894155108</v>
      </c>
    </row>
    <row r="1265" spans="15:18" x14ac:dyDescent="0.25">
      <c r="O1265">
        <v>6.0185801583082909E-6</v>
      </c>
      <c r="P1265">
        <v>1.1618691819724709</v>
      </c>
      <c r="Q1265">
        <v>3.0246092285209454E-3</v>
      </c>
      <c r="R1265">
        <v>2.5470139894155106</v>
      </c>
    </row>
    <row r="1266" spans="15:18" x14ac:dyDescent="0.25">
      <c r="O1266">
        <v>5.9575901329376897E-6</v>
      </c>
      <c r="P1266">
        <v>1.1618751395626039</v>
      </c>
      <c r="Q1266">
        <v>2.9939709297873451E-3</v>
      </c>
      <c r="R1266">
        <v>2.5490139894155104</v>
      </c>
    </row>
    <row r="1267" spans="15:18" x14ac:dyDescent="0.25">
      <c r="O1267">
        <v>5.8971708315220753E-6</v>
      </c>
      <c r="P1267">
        <v>1.1618810367334353</v>
      </c>
      <c r="Q1267">
        <v>2.9636192031503444E-3</v>
      </c>
      <c r="R1267">
        <v>2.5510139894155102</v>
      </c>
    </row>
    <row r="1268" spans="15:18" x14ac:dyDescent="0.25">
      <c r="O1268">
        <v>5.8373174313157106E-6</v>
      </c>
      <c r="P1268">
        <v>1.1618868740508668</v>
      </c>
      <c r="Q1268">
        <v>2.9335516283717305E-3</v>
      </c>
      <c r="R1268">
        <v>2.5530139894155099</v>
      </c>
    </row>
    <row r="1269" spans="15:18" x14ac:dyDescent="0.25">
      <c r="O1269">
        <v>5.7780251449312358E-6</v>
      </c>
      <c r="P1269">
        <v>1.1618926520760118</v>
      </c>
      <c r="Q1269">
        <v>2.90376580294398E-3</v>
      </c>
      <c r="R1269">
        <v>2.5550139894155097</v>
      </c>
    </row>
    <row r="1270" spans="15:18" x14ac:dyDescent="0.25">
      <c r="O1270">
        <v>5.7192892201340496E-6</v>
      </c>
      <c r="P1270">
        <v>1.161898371365232</v>
      </c>
      <c r="Q1270">
        <v>2.8742593419872559E-3</v>
      </c>
      <c r="R1270">
        <v>2.5570139894155095</v>
      </c>
    </row>
    <row r="1271" spans="15:18" x14ac:dyDescent="0.25">
      <c r="O1271">
        <v>5.6611049396373577E-6</v>
      </c>
      <c r="P1271">
        <v>1.1619040324701717</v>
      </c>
      <c r="Q1271">
        <v>2.8450298781467938E-3</v>
      </c>
      <c r="R1271">
        <v>2.5590139894155093</v>
      </c>
    </row>
    <row r="1272" spans="15:18" x14ac:dyDescent="0.25">
      <c r="O1272">
        <v>5.6034676208978927E-6</v>
      </c>
      <c r="P1272">
        <v>1.1619096359377925</v>
      </c>
      <c r="Q1272">
        <v>2.8160750614905639E-3</v>
      </c>
      <c r="R1272">
        <v>2.5610139894155091</v>
      </c>
    </row>
    <row r="1273" spans="15:18" x14ac:dyDescent="0.25">
      <c r="O1273">
        <v>5.5463726159123403E-6</v>
      </c>
      <c r="P1273">
        <v>1.1619151823104084</v>
      </c>
      <c r="Q1273">
        <v>2.7873925594073287E-3</v>
      </c>
      <c r="R1273">
        <v>2.5630139894155088</v>
      </c>
    </row>
    <row r="1274" spans="15:18" x14ac:dyDescent="0.25">
      <c r="O1274">
        <v>5.4898153110144374E-6</v>
      </c>
      <c r="P1274">
        <v>1.1619206721257194</v>
      </c>
      <c r="Q1274">
        <v>2.7589800565050115E-3</v>
      </c>
      <c r="R1274">
        <v>2.5650139894155086</v>
      </c>
    </row>
    <row r="1275" spans="15:18" x14ac:dyDescent="0.25">
      <c r="O1275">
        <v>5.4337911266727743E-6</v>
      </c>
      <c r="P1275">
        <v>1.161926105916846</v>
      </c>
      <c r="Q1275">
        <v>2.7308352545094262E-3</v>
      </c>
      <c r="R1275">
        <v>2.5670139894155084</v>
      </c>
    </row>
    <row r="1276" spans="15:18" x14ac:dyDescent="0.25">
      <c r="O1276">
        <v>5.3782955172892655E-6</v>
      </c>
      <c r="P1276">
        <v>1.1619314842123634</v>
      </c>
      <c r="Q1276">
        <v>2.7029558721633484E-3</v>
      </c>
      <c r="R1276">
        <v>2.5690139894155082</v>
      </c>
    </row>
    <row r="1277" spans="15:18" x14ac:dyDescent="0.25">
      <c r="O1277">
        <v>5.32332397099834E-6</v>
      </c>
      <c r="P1277">
        <v>1.1619368075363343</v>
      </c>
      <c r="Q1277">
        <v>2.6753396451259168E-3</v>
      </c>
      <c r="R1277">
        <v>2.571013989415508</v>
      </c>
    </row>
    <row r="1278" spans="15:18" x14ac:dyDescent="0.25">
      <c r="O1278">
        <v>5.2688720094668253E-6</v>
      </c>
      <c r="P1278">
        <v>1.1619420764083437</v>
      </c>
      <c r="Q1278">
        <v>2.6479843258724227E-3</v>
      </c>
      <c r="R1278">
        <v>2.5730139894155077</v>
      </c>
    </row>
    <row r="1279" spans="15:18" x14ac:dyDescent="0.25">
      <c r="O1279">
        <v>5.2149351876945226E-6</v>
      </c>
      <c r="P1279">
        <v>1.1619472913435314</v>
      </c>
      <c r="Q1279">
        <v>2.6208876835944026E-3</v>
      </c>
      <c r="R1279">
        <v>2.5750139894155075</v>
      </c>
    </row>
    <row r="1280" spans="15:18" x14ac:dyDescent="0.25">
      <c r="O1280">
        <v>5.1615090938154889E-6</v>
      </c>
      <c r="P1280">
        <v>1.1619524528526253</v>
      </c>
      <c r="Q1280">
        <v>2.5940475041001197E-3</v>
      </c>
      <c r="R1280">
        <v>2.5770139894155073</v>
      </c>
    </row>
    <row r="1281" spans="15:18" x14ac:dyDescent="0.25">
      <c r="O1281">
        <v>5.1085893489000339E-6</v>
      </c>
      <c r="P1281">
        <v>1.1619575614419742</v>
      </c>
      <c r="Q1281">
        <v>2.5674615897153695E-3</v>
      </c>
      <c r="R1281">
        <v>2.5790139894155071</v>
      </c>
    </row>
    <row r="1282" spans="15:18" x14ac:dyDescent="0.25">
      <c r="O1282">
        <v>5.056171606757414E-6</v>
      </c>
      <c r="P1282">
        <v>1.1619626176135809</v>
      </c>
      <c r="Q1282">
        <v>2.5411277591846641E-3</v>
      </c>
      <c r="R1282">
        <v>2.5810139894155069</v>
      </c>
    </row>
    <row r="1283" spans="15:18" x14ac:dyDescent="0.25">
      <c r="O1283">
        <v>5.0042515537392357E-6</v>
      </c>
      <c r="P1283">
        <v>1.1619676218651347</v>
      </c>
      <c r="Q1283">
        <v>2.5150438475727496E-3</v>
      </c>
      <c r="R1283">
        <v>2.5830139894155066</v>
      </c>
    </row>
    <row r="1284" spans="15:18" x14ac:dyDescent="0.25">
      <c r="O1284">
        <v>4.9528249085435838E-6</v>
      </c>
      <c r="P1284">
        <v>1.1619725746900433</v>
      </c>
      <c r="Q1284">
        <v>2.4892077061664862E-3</v>
      </c>
      <c r="R1284">
        <v>2.5850139894155064</v>
      </c>
    </row>
    <row r="1285" spans="15:18" x14ac:dyDescent="0.25">
      <c r="O1285">
        <v>4.9018874220198518E-6</v>
      </c>
      <c r="P1285">
        <v>1.1619774765774653</v>
      </c>
      <c r="Q1285">
        <v>2.4636172023770977E-3</v>
      </c>
      <c r="R1285">
        <v>2.5870139894155062</v>
      </c>
    </row>
    <row r="1286" spans="15:18" x14ac:dyDescent="0.25">
      <c r="O1286">
        <v>4.8514348769742926E-6</v>
      </c>
      <c r="P1286">
        <v>1.1619823280123422</v>
      </c>
      <c r="Q1286">
        <v>2.4382702196427543E-3</v>
      </c>
      <c r="R1286">
        <v>2.589013989415506</v>
      </c>
    </row>
    <row r="1287" spans="15:18" x14ac:dyDescent="0.25">
      <c r="O1287">
        <v>4.8014630879762937E-6</v>
      </c>
      <c r="P1287">
        <v>1.1619871294754303</v>
      </c>
      <c r="Q1287">
        <v>2.4131646573315384E-3</v>
      </c>
      <c r="R1287">
        <v>2.5910139894155058</v>
      </c>
    </row>
    <row r="1288" spans="15:18" x14ac:dyDescent="0.25">
      <c r="O1288">
        <v>4.7519679011653628E-6</v>
      </c>
      <c r="P1288">
        <v>1.1619918814433314</v>
      </c>
      <c r="Q1288">
        <v>2.3882984306447552E-3</v>
      </c>
      <c r="R1288">
        <v>2.5930139894155055</v>
      </c>
    </row>
    <row r="1289" spans="15:18" x14ac:dyDescent="0.25">
      <c r="O1289">
        <v>4.7029451940588456E-6</v>
      </c>
      <c r="P1289">
        <v>1.1619965843885256</v>
      </c>
      <c r="Q1289">
        <v>2.3636694705206074E-3</v>
      </c>
      <c r="R1289">
        <v>2.5950139894155053</v>
      </c>
    </row>
    <row r="1290" spans="15:18" x14ac:dyDescent="0.25">
      <c r="O1290">
        <v>4.6543908753603675E-6</v>
      </c>
      <c r="P1290">
        <v>1.162001238779401</v>
      </c>
      <c r="Q1290">
        <v>2.3392757235382385E-3</v>
      </c>
      <c r="R1290">
        <v>2.5970139894155051</v>
      </c>
    </row>
    <row r="1291" spans="15:18" x14ac:dyDescent="0.25">
      <c r="O1291">
        <v>4.6063008847689802E-6</v>
      </c>
      <c r="P1291">
        <v>1.1620058450802857</v>
      </c>
      <c r="Q1291">
        <v>2.3151151518221291E-3</v>
      </c>
      <c r="R1291">
        <v>2.5990139894155049</v>
      </c>
    </row>
    <row r="1292" spans="15:18" x14ac:dyDescent="0.25">
      <c r="O1292">
        <v>4.5586711927890736E-6</v>
      </c>
      <c r="P1292">
        <v>1.1620104037514785</v>
      </c>
      <c r="Q1292">
        <v>2.2911857329468515E-3</v>
      </c>
      <c r="R1292">
        <v>2.6010139894155047</v>
      </c>
    </row>
    <row r="1293" spans="15:18" x14ac:dyDescent="0.25">
      <c r="O1293">
        <v>4.5114978005409902E-6</v>
      </c>
      <c r="P1293">
        <v>1.1620149152492789</v>
      </c>
      <c r="Q1293">
        <v>2.2674854598422221E-3</v>
      </c>
      <c r="R1293">
        <v>2.6030139894155044</v>
      </c>
    </row>
    <row r="1294" spans="15:18" x14ac:dyDescent="0.25">
      <c r="O1294">
        <v>4.4647767395723719E-6</v>
      </c>
      <c r="P1294">
        <v>1.1620193800260186</v>
      </c>
      <c r="Q1294">
        <v>2.2440123406987679E-3</v>
      </c>
      <c r="R1294">
        <v>2.6050139894155042</v>
      </c>
    </row>
    <row r="1295" spans="15:18" x14ac:dyDescent="0.25">
      <c r="O1295">
        <v>4.4185040716702599E-6</v>
      </c>
      <c r="P1295">
        <v>1.1620237985300903</v>
      </c>
      <c r="Q1295">
        <v>2.2207643988736044E-3</v>
      </c>
      <c r="R1295">
        <v>2.607013989415504</v>
      </c>
    </row>
    <row r="1296" spans="15:18" x14ac:dyDescent="0.25">
      <c r="O1296">
        <v>4.3726758886738997E-6</v>
      </c>
      <c r="P1296">
        <v>1.162028171205979</v>
      </c>
      <c r="Q1296">
        <v>2.1977396727966558E-3</v>
      </c>
      <c r="R1296">
        <v>2.6090139894155038</v>
      </c>
    </row>
    <row r="1297" spans="15:18" x14ac:dyDescent="0.25">
      <c r="O1297">
        <v>4.3272883122882987E-6</v>
      </c>
      <c r="P1297">
        <v>1.1620324984942914</v>
      </c>
      <c r="Q1297">
        <v>2.1749362158772437E-3</v>
      </c>
      <c r="R1297">
        <v>2.6110139894155036</v>
      </c>
    </row>
    <row r="1298" spans="15:18" x14ac:dyDescent="0.25">
      <c r="O1298">
        <v>4.2823374938985232E-6</v>
      </c>
      <c r="P1298">
        <v>1.1620367808317853</v>
      </c>
      <c r="Q1298">
        <v>2.1523520964110547E-3</v>
      </c>
      <c r="R1298">
        <v>2.6130139894155033</v>
      </c>
    </row>
    <row r="1299" spans="15:18" x14ac:dyDescent="0.25">
      <c r="O1299">
        <v>4.2378196143847348E-6</v>
      </c>
      <c r="P1299">
        <v>1.1620410186513996</v>
      </c>
      <c r="Q1299">
        <v>2.1299853974874688E-3</v>
      </c>
      <c r="R1299">
        <v>2.6150139894155031</v>
      </c>
    </row>
    <row r="1300" spans="15:18" x14ac:dyDescent="0.25">
      <c r="O1300">
        <v>4.1937308839379455E-6</v>
      </c>
      <c r="P1300">
        <v>1.1620452123822835</v>
      </c>
      <c r="Q1300">
        <v>2.107834216897266E-3</v>
      </c>
      <c r="R1300">
        <v>2.6170139894155029</v>
      </c>
    </row>
    <row r="1301" spans="15:18" x14ac:dyDescent="0.25">
      <c r="O1301">
        <v>4.1500675418765311E-6</v>
      </c>
      <c r="P1301">
        <v>1.1620493624498254</v>
      </c>
      <c r="Q1301">
        <v>2.085896667040679E-3</v>
      </c>
      <c r="R1301">
        <v>2.6190139894155027</v>
      </c>
    </row>
    <row r="1302" spans="15:18" x14ac:dyDescent="0.25">
      <c r="O1302">
        <v>4.1068258564634939E-6</v>
      </c>
      <c r="P1302">
        <v>1.1620534692756819</v>
      </c>
      <c r="Q1302">
        <v>2.0641708748358519E-3</v>
      </c>
      <c r="R1302">
        <v>2.6210139894155025</v>
      </c>
    </row>
    <row r="1303" spans="15:18" x14ac:dyDescent="0.25">
      <c r="O1303">
        <v>4.0640021247244521E-6</v>
      </c>
      <c r="P1303">
        <v>1.1620575332778067</v>
      </c>
      <c r="Q1303">
        <v>2.0426549816276417E-3</v>
      </c>
      <c r="R1303">
        <v>2.6230139894155022</v>
      </c>
    </row>
    <row r="1304" spans="15:18" x14ac:dyDescent="0.25">
      <c r="O1304">
        <v>4.0215926722663786E-6</v>
      </c>
      <c r="P1304">
        <v>1.1620615548704789</v>
      </c>
      <c r="Q1304">
        <v>2.0213471430968102E-3</v>
      </c>
      <c r="R1304">
        <v>2.625013989415502</v>
      </c>
    </row>
    <row r="1305" spans="15:18" x14ac:dyDescent="0.25">
      <c r="O1305">
        <v>3.9795938530970831E-6</v>
      </c>
      <c r="P1305">
        <v>1.162065534464332</v>
      </c>
      <c r="Q1305">
        <v>2.0002455291695683E-3</v>
      </c>
      <c r="R1305">
        <v>2.6270139894155018</v>
      </c>
    </row>
    <row r="1306" spans="15:18" x14ac:dyDescent="0.25">
      <c r="O1306">
        <v>3.9380020494454499E-6</v>
      </c>
      <c r="P1306">
        <v>1.1620694724663814</v>
      </c>
      <c r="Q1306">
        <v>1.9793483239275152E-3</v>
      </c>
      <c r="R1306">
        <v>2.6290139894155016</v>
      </c>
    </row>
    <row r="1307" spans="15:18" x14ac:dyDescent="0.25">
      <c r="O1307">
        <v>3.896813671582407E-6</v>
      </c>
      <c r="P1307">
        <v>1.1620733692800529</v>
      </c>
      <c r="Q1307">
        <v>1.9586537255179351E-3</v>
      </c>
      <c r="R1307">
        <v>2.6310139894155014</v>
      </c>
    </row>
    <row r="1308" spans="15:18" x14ac:dyDescent="0.25">
      <c r="O1308">
        <v>3.8560251576426546E-6</v>
      </c>
      <c r="P1308">
        <v>1.1620772253052105</v>
      </c>
      <c r="Q1308">
        <v>1.9381599460644718E-3</v>
      </c>
      <c r="R1308">
        <v>2.6330139894155011</v>
      </c>
    </row>
    <row r="1309" spans="15:18" x14ac:dyDescent="0.25">
      <c r="O1309">
        <v>3.8156329734471432E-6</v>
      </c>
      <c r="P1309">
        <v>1.1620810409381839</v>
      </c>
      <c r="Q1309">
        <v>1.9178652115781824E-3</v>
      </c>
      <c r="R1309">
        <v>2.6350139894155009</v>
      </c>
    </row>
    <row r="1310" spans="15:18" x14ac:dyDescent="0.25">
      <c r="O1310">
        <v>3.7756336123262837E-6</v>
      </c>
      <c r="P1310">
        <v>1.1620848165717963</v>
      </c>
      <c r="Q1310">
        <v>1.8977677618689604E-3</v>
      </c>
      <c r="R1310">
        <v>2.6370139894155007</v>
      </c>
    </row>
    <row r="1311" spans="15:18" x14ac:dyDescent="0.25">
      <c r="O1311">
        <v>3.7360235949439286E-6</v>
      </c>
      <c r="P1311">
        <v>1.1620885525953912</v>
      </c>
      <c r="Q1311">
        <v>1.8778658504573233E-3</v>
      </c>
      <c r="R1311">
        <v>2.6390139894155005</v>
      </c>
    </row>
    <row r="1312" spans="15:18" x14ac:dyDescent="0.25">
      <c r="O1312">
        <v>3.6967994691220977E-6</v>
      </c>
      <c r="P1312">
        <v>1.1620922493948604</v>
      </c>
      <c r="Q1312">
        <v>1.8581577444866052E-3</v>
      </c>
      <c r="R1312">
        <v>2.6410139894155003</v>
      </c>
    </row>
    <row r="1313" spans="15:18" x14ac:dyDescent="0.25">
      <c r="O1313">
        <v>3.6579578096664397E-6</v>
      </c>
      <c r="P1313">
        <v>1.1620959073526702</v>
      </c>
      <c r="Q1313">
        <v>1.8386417246354923E-3</v>
      </c>
      <c r="R1313">
        <v>2.6430139894155</v>
      </c>
    </row>
    <row r="1314" spans="15:18" x14ac:dyDescent="0.25">
      <c r="O1314">
        <v>3.619495218192468E-6</v>
      </c>
      <c r="P1314">
        <v>1.1620995268478884</v>
      </c>
      <c r="Q1314">
        <v>1.8193160850309472E-3</v>
      </c>
      <c r="R1314">
        <v>2.6450139894154998</v>
      </c>
    </row>
    <row r="1315" spans="15:18" x14ac:dyDescent="0.25">
      <c r="O1315">
        <v>3.5814083229525348E-6</v>
      </c>
      <c r="P1315">
        <v>1.1621031082562114</v>
      </c>
      <c r="Q1315">
        <v>1.8001791331615205E-3</v>
      </c>
      <c r="R1315">
        <v>2.6470139894154996</v>
      </c>
    </row>
    <row r="1316" spans="15:18" x14ac:dyDescent="0.25">
      <c r="O1316">
        <v>3.5436937786635564E-6</v>
      </c>
      <c r="P1316">
        <v>1.1621066519499901</v>
      </c>
      <c r="Q1316">
        <v>1.7812291897910141E-3</v>
      </c>
      <c r="R1316">
        <v>2.6490139894154994</v>
      </c>
    </row>
    <row r="1317" spans="15:18" x14ac:dyDescent="0.25">
      <c r="O1317">
        <v>3.5063482663355014E-6</v>
      </c>
      <c r="P1317">
        <v>1.1621101582982565</v>
      </c>
      <c r="Q1317">
        <v>1.7624645888725421E-3</v>
      </c>
      <c r="R1317">
        <v>2.6510139894154992</v>
      </c>
    </row>
    <row r="1318" spans="15:18" x14ac:dyDescent="0.25">
      <c r="O1318">
        <v>3.4693684931006281E-6</v>
      </c>
      <c r="P1318">
        <v>1.1621136276667496</v>
      </c>
      <c r="Q1318">
        <v>1.7438836774629593E-3</v>
      </c>
      <c r="R1318">
        <v>2.6530139894154989</v>
      </c>
    </row>
    <row r="1319" spans="15:18" x14ac:dyDescent="0.25">
      <c r="O1319">
        <v>3.4327511920434621E-6</v>
      </c>
      <c r="P1319">
        <v>1.1621170604179416</v>
      </c>
      <c r="Q1319">
        <v>1.7254848156376685E-3</v>
      </c>
      <c r="R1319">
        <v>2.6550139894154987</v>
      </c>
    </row>
    <row r="1320" spans="15:18" x14ac:dyDescent="0.25">
      <c r="O1320">
        <v>3.3964931220315505E-6</v>
      </c>
      <c r="P1320">
        <v>1.1621204569110637</v>
      </c>
      <c r="Q1320">
        <v>1.7072663764057935E-3</v>
      </c>
      <c r="R1320">
        <v>2.6570139894154985</v>
      </c>
    </row>
    <row r="1321" spans="15:18" x14ac:dyDescent="0.25">
      <c r="O1321">
        <v>3.3605910675469605E-6</v>
      </c>
      <c r="P1321">
        <v>1.1621238175021313</v>
      </c>
      <c r="Q1321">
        <v>1.6892267456257572E-3</v>
      </c>
      <c r="R1321">
        <v>2.6590139894154983</v>
      </c>
    </row>
    <row r="1322" spans="15:18" x14ac:dyDescent="0.25">
      <c r="O1322">
        <v>3.325041838518517E-6</v>
      </c>
      <c r="P1322">
        <v>1.1621271425439699</v>
      </c>
      <c r="Q1322">
        <v>1.6713643219212031E-3</v>
      </c>
      <c r="R1322">
        <v>2.661013989415498</v>
      </c>
    </row>
    <row r="1323" spans="15:18" x14ac:dyDescent="0.25">
      <c r="O1323">
        <v>3.2898422701548144E-6</v>
      </c>
      <c r="P1323">
        <v>1.16213043238624</v>
      </c>
      <c r="Q1323">
        <v>1.6536775165973139E-3</v>
      </c>
      <c r="R1323">
        <v>2.6630139894154978</v>
      </c>
    </row>
    <row r="1324" spans="15:18" x14ac:dyDescent="0.25">
      <c r="O1324">
        <v>3.2549892227779839E-6</v>
      </c>
      <c r="P1324">
        <v>1.1621336873754629</v>
      </c>
      <c r="Q1324">
        <v>1.6361647535575005E-3</v>
      </c>
      <c r="R1324">
        <v>2.6650139894154976</v>
      </c>
    </row>
    <row r="1325" spans="15:18" x14ac:dyDescent="0.25">
      <c r="O1325">
        <v>3.2204795816581991E-6</v>
      </c>
      <c r="P1325">
        <v>1.1621369078550445</v>
      </c>
      <c r="Q1325">
        <v>1.6188244692204835E-3</v>
      </c>
      <c r="R1325">
        <v>2.6670139894154974</v>
      </c>
    </row>
    <row r="1326" spans="15:18" x14ac:dyDescent="0.25">
      <c r="O1326">
        <v>3.1863102568489399E-6</v>
      </c>
      <c r="P1326">
        <v>1.1621400941653013</v>
      </c>
      <c r="Q1326">
        <v>1.6016551124377156E-3</v>
      </c>
      <c r="R1326">
        <v>2.6690139894154972</v>
      </c>
    </row>
    <row r="1327" spans="15:18" x14ac:dyDescent="0.25">
      <c r="O1327">
        <v>3.1524781830230241E-6</v>
      </c>
      <c r="P1327">
        <v>1.1621432466434842</v>
      </c>
      <c r="Q1327">
        <v>1.584655144411224E-3</v>
      </c>
      <c r="R1327">
        <v>2.6710139894154969</v>
      </c>
    </row>
    <row r="1328" spans="15:18" x14ac:dyDescent="0.25">
      <c r="O1328">
        <v>3.1189803193093792E-6</v>
      </c>
      <c r="P1328">
        <v>1.1621463656238036</v>
      </c>
      <c r="Q1328">
        <v>1.5678230386117998E-3</v>
      </c>
      <c r="R1328">
        <v>2.6730139894154967</v>
      </c>
    </row>
    <row r="1329" spans="15:18" x14ac:dyDescent="0.25">
      <c r="O1329">
        <v>3.0858136491305706E-6</v>
      </c>
      <c r="P1329">
        <v>1.1621494514374526</v>
      </c>
      <c r="Q1329">
        <v>1.5511572806975792E-3</v>
      </c>
      <c r="R1329">
        <v>2.6750139894154965</v>
      </c>
    </row>
    <row r="1330" spans="15:18" x14ac:dyDescent="0.25">
      <c r="O1330">
        <v>3.0529751800410913E-6</v>
      </c>
      <c r="P1330">
        <v>1.1621525044126326</v>
      </c>
      <c r="Q1330">
        <v>1.5346563684329915E-3</v>
      </c>
      <c r="R1330">
        <v>2.6770139894154963</v>
      </c>
    </row>
    <row r="1331" spans="15:18" x14ac:dyDescent="0.25">
      <c r="O1331">
        <v>3.0204619435663947E-6</v>
      </c>
      <c r="P1331">
        <v>1.1621555248745763</v>
      </c>
      <c r="Q1331">
        <v>1.5183188116080996E-3</v>
      </c>
      <c r="R1331">
        <v>2.6790139894154961</v>
      </c>
    </row>
    <row r="1332" spans="15:18" x14ac:dyDescent="0.25">
      <c r="O1332">
        <v>2.9882709950426839E-6</v>
      </c>
      <c r="P1332">
        <v>1.1621585131455714</v>
      </c>
      <c r="Q1332">
        <v>1.5021431319582948E-3</v>
      </c>
      <c r="R1332">
        <v>2.6810139894154958</v>
      </c>
    </row>
    <row r="1333" spans="15:18" x14ac:dyDescent="0.25">
      <c r="O1333">
        <v>2.9563994134574639E-6</v>
      </c>
      <c r="P1333">
        <v>1.1621614695449849</v>
      </c>
      <c r="Q1333">
        <v>1.486127863084389E-3</v>
      </c>
      <c r="R1333">
        <v>2.6830139894154956</v>
      </c>
    </row>
    <row r="1334" spans="15:18" x14ac:dyDescent="0.25">
      <c r="O1334">
        <v>2.9248443012908284E-6</v>
      </c>
      <c r="P1334">
        <v>1.1621643943892861</v>
      </c>
      <c r="Q1334">
        <v>1.470271550373075E-3</v>
      </c>
      <c r="R1334">
        <v>2.6850139894154954</v>
      </c>
    </row>
    <row r="1335" spans="15:18" x14ac:dyDescent="0.25">
      <c r="O1335">
        <v>2.8936027843575145E-6</v>
      </c>
      <c r="P1335">
        <v>1.1621672879920704</v>
      </c>
      <c r="Q1335">
        <v>1.4545727509177534E-3</v>
      </c>
      <c r="R1335">
        <v>2.6870139894154952</v>
      </c>
    </row>
    <row r="1336" spans="15:18" x14ac:dyDescent="0.25">
      <c r="O1336">
        <v>2.8626720116497026E-6</v>
      </c>
      <c r="P1336">
        <v>1.162170150664082</v>
      </c>
      <c r="Q1336">
        <v>1.4390300334397612E-3</v>
      </c>
      <c r="R1336">
        <v>2.689013989415495</v>
      </c>
    </row>
    <row r="1337" spans="15:18" x14ac:dyDescent="0.25">
      <c r="O1337">
        <v>2.8320491551805623E-6</v>
      </c>
      <c r="P1337">
        <v>1.1621729827132372</v>
      </c>
      <c r="Q1337">
        <v>1.4236419782099412E-3</v>
      </c>
      <c r="R1337">
        <v>2.6910139894154947</v>
      </c>
    </row>
    <row r="1338" spans="15:18" x14ac:dyDescent="0.25">
      <c r="O1338">
        <v>2.8017314098285686E-6</v>
      </c>
      <c r="P1338">
        <v>1.162175784444647</v>
      </c>
      <c r="Q1338">
        <v>1.4084071769706209E-3</v>
      </c>
      <c r="R1338">
        <v>2.6930139894154945</v>
      </c>
    </row>
    <row r="1339" spans="15:18" x14ac:dyDescent="0.25">
      <c r="O1339">
        <v>2.7717159931825432E-6</v>
      </c>
      <c r="P1339">
        <v>1.1621785561606401</v>
      </c>
      <c r="Q1339">
        <v>1.3933242328579478E-3</v>
      </c>
      <c r="R1339">
        <v>2.6950139894154943</v>
      </c>
    </row>
    <row r="1340" spans="15:18" x14ac:dyDescent="0.25">
      <c r="O1340">
        <v>2.7420001453874597E-6</v>
      </c>
      <c r="P1340">
        <v>1.1621812981607855</v>
      </c>
      <c r="Q1340">
        <v>1.3783917603245952E-3</v>
      </c>
      <c r="R1340">
        <v>2.6970139894154941</v>
      </c>
    </row>
    <row r="1341" spans="15:18" x14ac:dyDescent="0.25">
      <c r="O1341">
        <v>2.7125811289909991E-6</v>
      </c>
      <c r="P1341">
        <v>1.1621840107419146</v>
      </c>
      <c r="Q1341">
        <v>1.3636083850628645E-3</v>
      </c>
      <c r="R1341">
        <v>2.6990139894154939</v>
      </c>
    </row>
    <row r="1342" spans="15:18" x14ac:dyDescent="0.25">
      <c r="O1342">
        <v>2.6834562287908478E-6</v>
      </c>
      <c r="P1342">
        <v>1.1621866941981434</v>
      </c>
      <c r="Q1342">
        <v>1.3489727439281345E-3</v>
      </c>
      <c r="R1342">
        <v>2.7010139894154936</v>
      </c>
    </row>
    <row r="1343" spans="15:18" x14ac:dyDescent="0.25">
      <c r="O1343">
        <v>2.6546227516827492E-6</v>
      </c>
      <c r="P1343">
        <v>1.162189348820895</v>
      </c>
      <c r="Q1343">
        <v>1.3344834848627132E-3</v>
      </c>
      <c r="R1343">
        <v>2.7030139894154934</v>
      </c>
    </row>
    <row r="1344" spans="15:18" x14ac:dyDescent="0.25">
      <c r="O1344">
        <v>2.6260780265092949E-6</v>
      </c>
      <c r="P1344">
        <v>1.1621919748989216</v>
      </c>
      <c r="Q1344">
        <v>1.320139266820036E-3</v>
      </c>
      <c r="R1344">
        <v>2.7050139894154932</v>
      </c>
    </row>
    <row r="1345" spans="15:18" x14ac:dyDescent="0.25">
      <c r="O1345">
        <v>2.5978194039094696E-6</v>
      </c>
      <c r="P1345">
        <v>1.1621945727183254</v>
      </c>
      <c r="Q1345">
        <v>1.305938759689259E-3</v>
      </c>
      <c r="R1345">
        <v>2.707013989415493</v>
      </c>
    </row>
    <row r="1346" spans="15:18" x14ac:dyDescent="0.25">
      <c r="O1346">
        <v>2.5698442561689377E-6</v>
      </c>
      <c r="P1346">
        <v>1.1621971425625814</v>
      </c>
      <c r="Q1346">
        <v>1.2918806442202106E-3</v>
      </c>
      <c r="R1346">
        <v>2.7090139894154928</v>
      </c>
    </row>
    <row r="1347" spans="15:18" x14ac:dyDescent="0.25">
      <c r="O1347">
        <v>2.5421499770710793E-6</v>
      </c>
      <c r="P1347">
        <v>1.1621996847125584</v>
      </c>
      <c r="Q1347">
        <v>1.2779636119487272E-3</v>
      </c>
      <c r="R1347">
        <v>2.7110139894154925</v>
      </c>
    </row>
    <row r="1348" spans="15:18" x14ac:dyDescent="0.25">
      <c r="O1348">
        <v>2.5147339817487608E-6</v>
      </c>
      <c r="P1348">
        <v>1.1622021994465401</v>
      </c>
      <c r="Q1348">
        <v>1.2641863651223519E-3</v>
      </c>
      <c r="R1348">
        <v>2.7130139894154923</v>
      </c>
    </row>
    <row r="1349" spans="15:18" x14ac:dyDescent="0.25">
      <c r="O1349">
        <v>2.4875937065368545E-6</v>
      </c>
      <c r="P1349">
        <v>1.1622046870402467</v>
      </c>
      <c r="Q1349">
        <v>1.2505476166264086E-3</v>
      </c>
      <c r="R1349">
        <v>2.7150139894154921</v>
      </c>
    </row>
    <row r="1350" spans="15:18" x14ac:dyDescent="0.25">
      <c r="O1350">
        <v>2.4607266088255077E-6</v>
      </c>
      <c r="P1350">
        <v>1.1622071477668556</v>
      </c>
      <c r="Q1350">
        <v>1.2370460899104457E-3</v>
      </c>
      <c r="R1350">
        <v>2.7170139894154919</v>
      </c>
    </row>
    <row r="1351" spans="15:18" x14ac:dyDescent="0.25">
      <c r="O1351">
        <v>2.4341301669141375E-6</v>
      </c>
      <c r="P1351">
        <v>1.1622095818970226</v>
      </c>
      <c r="Q1351">
        <v>1.2236805189150617E-3</v>
      </c>
      <c r="R1351">
        <v>2.7190139894154917</v>
      </c>
    </row>
    <row r="1352" spans="15:18" x14ac:dyDescent="0.25">
      <c r="O1352">
        <v>2.4078018798661778E-6</v>
      </c>
      <c r="P1352">
        <v>1.1622119896989025</v>
      </c>
      <c r="Q1352">
        <v>1.2104496479990758E-3</v>
      </c>
      <c r="R1352">
        <v>2.7210139894154914</v>
      </c>
    </row>
    <row r="1353" spans="15:18" x14ac:dyDescent="0.25">
      <c r="O1353">
        <v>2.3817392673645594E-6</v>
      </c>
      <c r="P1353">
        <v>1.1622143714381699</v>
      </c>
      <c r="Q1353">
        <v>1.1973522318671017E-3</v>
      </c>
      <c r="R1353">
        <v>2.7230139894154912</v>
      </c>
    </row>
    <row r="1354" spans="15:18" x14ac:dyDescent="0.25">
      <c r="O1354">
        <v>2.3559398695679299E-6</v>
      </c>
      <c r="P1354">
        <v>1.1622167273780395</v>
      </c>
      <c r="Q1354">
        <v>1.1843870354974575E-3</v>
      </c>
      <c r="R1354">
        <v>2.725013989415491</v>
      </c>
    </row>
    <row r="1355" spans="15:18" x14ac:dyDescent="0.25">
      <c r="O1355">
        <v>2.3304012469676151E-6</v>
      </c>
      <c r="P1355">
        <v>1.1622190577792864</v>
      </c>
      <c r="Q1355">
        <v>1.1715528340704726E-3</v>
      </c>
      <c r="R1355">
        <v>2.7270139894154908</v>
      </c>
    </row>
    <row r="1356" spans="15:18" x14ac:dyDescent="0.25">
      <c r="O1356">
        <v>2.3051209802453054E-6</v>
      </c>
      <c r="P1356">
        <v>1.1622213629002667</v>
      </c>
      <c r="Q1356">
        <v>1.1588484128971426E-3</v>
      </c>
      <c r="R1356">
        <v>2.7290139894154906</v>
      </c>
    </row>
    <row r="1357" spans="15:18" x14ac:dyDescent="0.25">
      <c r="O1357">
        <v>2.2800966701314921E-6</v>
      </c>
      <c r="P1357">
        <v>1.1622236429969368</v>
      </c>
      <c r="Q1357">
        <v>1.1462725673481626E-3</v>
      </c>
      <c r="R1357">
        <v>2.7310139894154903</v>
      </c>
    </row>
    <row r="1358" spans="15:18" x14ac:dyDescent="0.25">
      <c r="O1358">
        <v>2.2553259372646243E-6</v>
      </c>
      <c r="P1358">
        <v>1.1622258983228742</v>
      </c>
      <c r="Q1358">
        <v>1.1338241027833292E-3</v>
      </c>
      <c r="R1358">
        <v>2.7330139894154901</v>
      </c>
    </row>
    <row r="1359" spans="15:18" x14ac:dyDescent="0.25">
      <c r="O1359">
        <v>2.2308064220510029E-6</v>
      </c>
      <c r="P1359">
        <v>1.1622281291292962</v>
      </c>
      <c r="Q1359">
        <v>1.1215018344812951E-3</v>
      </c>
      <c r="R1359">
        <v>2.7350139894154899</v>
      </c>
    </row>
    <row r="1360" spans="15:18" x14ac:dyDescent="0.25">
      <c r="O1360">
        <v>2.2065357845254092E-6</v>
      </c>
      <c r="P1360">
        <v>1.1622303356650807</v>
      </c>
      <c r="Q1360">
        <v>1.1093045875697079E-3</v>
      </c>
      <c r="R1360">
        <v>2.7370139894154897</v>
      </c>
    </row>
    <row r="1361" spans="15:18" x14ac:dyDescent="0.25">
      <c r="O1361">
        <v>2.1825117042124566E-6</v>
      </c>
      <c r="P1361">
        <v>1.162232518176785</v>
      </c>
      <c r="Q1361">
        <v>1.097231196955701E-3</v>
      </c>
      <c r="R1361">
        <v>2.7390139894154895</v>
      </c>
    </row>
    <row r="1362" spans="15:18" x14ac:dyDescent="0.25">
      <c r="O1362">
        <v>2.1587318799886809E-6</v>
      </c>
      <c r="P1362">
        <v>1.1622346769086649</v>
      </c>
      <c r="Q1362">
        <v>1.0852805072567556E-3</v>
      </c>
      <c r="R1362">
        <v>2.7410139894154892</v>
      </c>
    </row>
    <row r="1363" spans="15:18" x14ac:dyDescent="0.25">
      <c r="O1363">
        <v>2.1351940299453474E-6</v>
      </c>
      <c r="P1363">
        <v>1.1622368121026949</v>
      </c>
      <c r="Q1363">
        <v>1.0734513727319254E-3</v>
      </c>
      <c r="R1363">
        <v>2.743013989415489</v>
      </c>
    </row>
    <row r="1364" spans="15:18" x14ac:dyDescent="0.25">
      <c r="O1364">
        <v>2.1118958912519924E-6</v>
      </c>
      <c r="P1364">
        <v>1.1622389239985862</v>
      </c>
      <c r="Q1364">
        <v>1.061742657213422E-3</v>
      </c>
      <c r="R1364">
        <v>2.7450139894154888</v>
      </c>
    </row>
    <row r="1365" spans="15:18" x14ac:dyDescent="0.25">
      <c r="O1365">
        <v>2.0888352200206825E-6</v>
      </c>
      <c r="P1365">
        <v>1.1622410128338063</v>
      </c>
      <c r="Q1365">
        <v>1.0501532340385703E-3</v>
      </c>
      <c r="R1365">
        <v>2.7470139894154886</v>
      </c>
    </row>
    <row r="1366" spans="15:18" x14ac:dyDescent="0.25">
      <c r="O1366">
        <v>2.0660097911710018E-6</v>
      </c>
      <c r="P1366">
        <v>1.1622430788435976</v>
      </c>
      <c r="Q1366">
        <v>1.0386819859821122E-3</v>
      </c>
      <c r="R1366">
        <v>2.7490139894154884</v>
      </c>
    </row>
    <row r="1367" spans="15:18" x14ac:dyDescent="0.25">
      <c r="O1367">
        <v>2.0434173982957632E-6</v>
      </c>
      <c r="P1367">
        <v>1.162245122260996</v>
      </c>
      <c r="Q1367">
        <v>1.0273278051888897E-3</v>
      </c>
      <c r="R1367">
        <v>2.7510139894154881</v>
      </c>
    </row>
    <row r="1368" spans="15:18" x14ac:dyDescent="0.25">
      <c r="O1368">
        <v>2.0210558535274363E-6</v>
      </c>
      <c r="P1368">
        <v>1.1622471433168495</v>
      </c>
      <c r="Q1368">
        <v>1.0160895931068733E-3</v>
      </c>
      <c r="R1368">
        <v>2.7530139894154879</v>
      </c>
    </row>
    <row r="1369" spans="15:18" x14ac:dyDescent="0.25">
      <c r="O1369">
        <v>1.9989229874052939E-6</v>
      </c>
      <c r="P1369">
        <v>1.1622491422398369</v>
      </c>
      <c r="Q1369">
        <v>1.0049662604205629E-3</v>
      </c>
      <c r="R1369">
        <v>2.7550139894154877</v>
      </c>
    </row>
    <row r="1370" spans="15:18" x14ac:dyDescent="0.25">
      <c r="O1370">
        <v>1.9770166487432753E-6</v>
      </c>
      <c r="P1370">
        <v>1.1622511192564857</v>
      </c>
      <c r="Q1370">
        <v>9.9395672698473114E-4</v>
      </c>
      <c r="R1370">
        <v>2.7570139894154875</v>
      </c>
    </row>
    <row r="1371" spans="15:18" x14ac:dyDescent="0.25">
      <c r="O1371">
        <v>1.9553347044985749E-6</v>
      </c>
      <c r="P1371">
        <v>1.1622530745911903</v>
      </c>
      <c r="Q1371">
        <v>9.8305992175854416E-4</v>
      </c>
      <c r="R1371">
        <v>2.7590139894154873</v>
      </c>
    </row>
    <row r="1372" spans="15:18" x14ac:dyDescent="0.25">
      <c r="O1372">
        <v>1.9338750396409346E-6</v>
      </c>
      <c r="P1372">
        <v>1.16225500846623</v>
      </c>
      <c r="Q1372">
        <v>9.7227478274003085E-4</v>
      </c>
      <c r="R1372">
        <v>2.761013989415487</v>
      </c>
    </row>
    <row r="1373" spans="15:18" x14ac:dyDescent="0.25">
      <c r="O1373">
        <v>1.9126355570226516E-6</v>
      </c>
      <c r="P1373">
        <v>1.162256921101787</v>
      </c>
      <c r="Q1373">
        <v>9.616002569009035E-4</v>
      </c>
      <c r="R1373">
        <v>2.7630139894154868</v>
      </c>
    </row>
    <row r="1374" spans="15:18" x14ac:dyDescent="0.25">
      <c r="O1374">
        <v>1.8916141772493022E-6</v>
      </c>
      <c r="P1374">
        <v>1.1622588127159643</v>
      </c>
      <c r="Q1374">
        <v>9.5103530012174791E-4</v>
      </c>
      <c r="R1374">
        <v>2.7650139894154866</v>
      </c>
    </row>
    <row r="1375" spans="15:18" x14ac:dyDescent="0.25">
      <c r="O1375">
        <v>1.870808838551172E-6</v>
      </c>
      <c r="P1375">
        <v>1.1622606835248028</v>
      </c>
      <c r="Q1375">
        <v>9.4057887712755426E-4</v>
      </c>
      <c r="R1375">
        <v>2.7670139894154864</v>
      </c>
    </row>
    <row r="1376" spans="15:18" x14ac:dyDescent="0.25">
      <c r="O1376">
        <v>1.8502174966553945E-6</v>
      </c>
      <c r="P1376">
        <v>1.1622625337422994</v>
      </c>
      <c r="Q1376">
        <v>9.3022996142361767E-4</v>
      </c>
      <c r="R1376">
        <v>2.7690139894154862</v>
      </c>
    </row>
    <row r="1377" spans="15:18" x14ac:dyDescent="0.25">
      <c r="O1377">
        <v>1.8298381246587973E-6</v>
      </c>
      <c r="P1377">
        <v>1.162264363580424</v>
      </c>
      <c r="Q1377">
        <v>9.199875352317768E-4</v>
      </c>
      <c r="R1377">
        <v>2.7710139894154859</v>
      </c>
    </row>
    <row r="1378" spans="15:18" x14ac:dyDescent="0.25">
      <c r="O1378">
        <v>1.809668712901454E-6</v>
      </c>
      <c r="P1378">
        <v>1.1622661732491368</v>
      </c>
      <c r="Q1378">
        <v>9.0985058942702045E-4</v>
      </c>
      <c r="R1378">
        <v>2.7730139894154857</v>
      </c>
    </row>
    <row r="1379" spans="15:18" x14ac:dyDescent="0.25">
      <c r="O1379">
        <v>1.7897072688409331E-6</v>
      </c>
      <c r="P1379">
        <v>1.1622679629564057</v>
      </c>
      <c r="Q1379">
        <v>8.9981812347443351E-4</v>
      </c>
      <c r="R1379">
        <v>2.7750139894154855</v>
      </c>
    </row>
    <row r="1380" spans="15:18" x14ac:dyDescent="0.25">
      <c r="O1380">
        <v>1.7699518169272587E-6</v>
      </c>
      <c r="P1380">
        <v>1.1622697329082226</v>
      </c>
      <c r="Q1380">
        <v>8.8988914536649948E-4</v>
      </c>
      <c r="R1380">
        <v>2.7770139894154853</v>
      </c>
    </row>
    <row r="1381" spans="15:18" x14ac:dyDescent="0.25">
      <c r="O1381">
        <v>1.750400398478567E-6</v>
      </c>
      <c r="P1381">
        <v>1.162271483308621</v>
      </c>
      <c r="Q1381">
        <v>8.8006267156075929E-4</v>
      </c>
      <c r="R1381">
        <v>2.7790139894154851</v>
      </c>
    </row>
    <row r="1382" spans="15:18" x14ac:dyDescent="0.25">
      <c r="O1382">
        <v>1.7310510715574545E-6</v>
      </c>
      <c r="P1382">
        <v>1.1622732143596926</v>
      </c>
      <c r="Q1382">
        <v>8.7033772691780774E-4</v>
      </c>
      <c r="R1382">
        <v>2.7810139894154848</v>
      </c>
    </row>
    <row r="1383" spans="15:18" x14ac:dyDescent="0.25">
      <c r="O1383">
        <v>1.7119019108480312E-6</v>
      </c>
      <c r="P1383">
        <v>1.1622749262616034</v>
      </c>
      <c r="Q1383">
        <v>8.6071334463964672E-4</v>
      </c>
      <c r="R1383">
        <v>2.7830139894154846</v>
      </c>
    </row>
    <row r="1384" spans="15:18" x14ac:dyDescent="0.25">
      <c r="O1384">
        <v>1.6929510075336648E-6</v>
      </c>
      <c r="P1384">
        <v>1.1622766192126111</v>
      </c>
      <c r="Q1384">
        <v>8.5118856620838444E-4</v>
      </c>
      <c r="R1384">
        <v>2.7850139894154844</v>
      </c>
    </row>
    <row r="1385" spans="15:18" x14ac:dyDescent="0.25">
      <c r="O1385">
        <v>1.6741964691754146E-6</v>
      </c>
      <c r="P1385">
        <v>1.1622782934090803</v>
      </c>
      <c r="Q1385">
        <v>8.4176244132528027E-4</v>
      </c>
      <c r="R1385">
        <v>2.7870139894154842</v>
      </c>
    </row>
    <row r="1386" spans="15:18" x14ac:dyDescent="0.25">
      <c r="O1386">
        <v>1.6556364195911635E-6</v>
      </c>
      <c r="P1386">
        <v>1.1622799490454998</v>
      </c>
      <c r="Q1386">
        <v>8.3243402785013426E-4</v>
      </c>
      <c r="R1386">
        <v>2.789013989415484</v>
      </c>
    </row>
    <row r="1387" spans="15:18" x14ac:dyDescent="0.25">
      <c r="O1387">
        <v>1.6372689987354348E-6</v>
      </c>
      <c r="P1387">
        <v>1.1622815863144986</v>
      </c>
      <c r="Q1387">
        <v>8.2320239174102925E-4</v>
      </c>
      <c r="R1387">
        <v>2.7910139894154837</v>
      </c>
    </row>
    <row r="1388" spans="15:18" x14ac:dyDescent="0.25">
      <c r="O1388">
        <v>1.6190923625798941E-6</v>
      </c>
      <c r="P1388">
        <v>1.1622832054068613</v>
      </c>
      <c r="Q1388">
        <v>8.1406660699440548E-4</v>
      </c>
      <c r="R1388">
        <v>2.7930139894154835</v>
      </c>
    </row>
    <row r="1389" spans="15:18" x14ac:dyDescent="0.25">
      <c r="O1389">
        <v>1.6011046829945389E-6</v>
      </c>
      <c r="P1389">
        <v>1.1622848065115443</v>
      </c>
      <c r="Q1389">
        <v>8.0502575558548861E-4</v>
      </c>
      <c r="R1389">
        <v>2.7950139894154833</v>
      </c>
    </row>
    <row r="1390" spans="15:18" x14ac:dyDescent="0.25">
      <c r="O1390">
        <v>1.583304147629573E-6</v>
      </c>
      <c r="P1390">
        <v>1.1622863898156919</v>
      </c>
      <c r="Q1390">
        <v>7.9607892740905025E-4</v>
      </c>
      <c r="R1390">
        <v>2.7970139894154831</v>
      </c>
    </row>
    <row r="1391" spans="15:18" x14ac:dyDescent="0.25">
      <c r="O1391">
        <v>1.5656889597979626E-6</v>
      </c>
      <c r="P1391">
        <v>1.1622879555046517</v>
      </c>
      <c r="Q1391">
        <v>7.8722522022052271E-4</v>
      </c>
      <c r="R1391">
        <v>2.7990139894154829</v>
      </c>
    </row>
    <row r="1392" spans="15:18" x14ac:dyDescent="0.25">
      <c r="O1392">
        <v>1.5482573383586652E-6</v>
      </c>
      <c r="P1392">
        <v>1.16228950376199</v>
      </c>
      <c r="Q1392">
        <v>7.7846373957743994E-4</v>
      </c>
      <c r="R1392">
        <v>2.8010139894154826</v>
      </c>
    </row>
    <row r="1393" spans="15:18" x14ac:dyDescent="0.25">
      <c r="O1393">
        <v>1.531007517600545E-6</v>
      </c>
      <c r="P1393">
        <v>1.1622910347695077</v>
      </c>
      <c r="Q1393">
        <v>7.6979359878122519E-4</v>
      </c>
      <c r="R1393">
        <v>2.8030139894154824</v>
      </c>
    </row>
    <row r="1394" spans="15:18" x14ac:dyDescent="0.25">
      <c r="O1394">
        <v>1.5139377471269618E-6</v>
      </c>
      <c r="P1394">
        <v>1.1622925487072548</v>
      </c>
      <c r="Q1394">
        <v>7.6121391881931984E-4</v>
      </c>
      <c r="R1394">
        <v>2.8050139894154822</v>
      </c>
    </row>
    <row r="1395" spans="15:18" x14ac:dyDescent="0.25">
      <c r="O1395">
        <v>1.4970462917410282E-6</v>
      </c>
      <c r="P1395">
        <v>1.1622940457535467</v>
      </c>
      <c r="Q1395">
        <v>7.5272382830764205E-4</v>
      </c>
      <c r="R1395">
        <v>2.807013989415482</v>
      </c>
    </row>
    <row r="1396" spans="15:18" x14ac:dyDescent="0.25">
      <c r="O1396">
        <v>1.4803314313315429E-6</v>
      </c>
      <c r="P1396">
        <v>1.1622955260849781</v>
      </c>
      <c r="Q1396">
        <v>7.4432246343338613E-4</v>
      </c>
      <c r="R1396">
        <v>2.8090139894154817</v>
      </c>
    </row>
    <row r="1397" spans="15:18" x14ac:dyDescent="0.25">
      <c r="O1397">
        <v>1.4637914607595957E-6</v>
      </c>
      <c r="P1397">
        <v>1.1622969898764388</v>
      </c>
      <c r="Q1397">
        <v>7.3600896789815682E-4</v>
      </c>
      <c r="R1397">
        <v>2.8110139894154815</v>
      </c>
    </row>
    <row r="1398" spans="15:18" x14ac:dyDescent="0.25">
      <c r="O1398">
        <v>1.4474246897458358E-6</v>
      </c>
      <c r="P1398">
        <v>1.1622984373011285</v>
      </c>
      <c r="Q1398">
        <v>7.277824928614389E-4</v>
      </c>
      <c r="R1398">
        <v>2.8130139894154813</v>
      </c>
    </row>
    <row r="1399" spans="15:18" x14ac:dyDescent="0.25">
      <c r="O1399">
        <v>1.431229442758406E-6</v>
      </c>
      <c r="P1399">
        <v>1.1622998685305712</v>
      </c>
      <c r="Q1399">
        <v>7.1964219688439685E-4</v>
      </c>
      <c r="R1399">
        <v>2.8150139894154811</v>
      </c>
    </row>
    <row r="1400" spans="15:18" x14ac:dyDescent="0.25">
      <c r="O1400">
        <v>1.4152040589015445E-6</v>
      </c>
      <c r="P1400">
        <v>1.16230128373463</v>
      </c>
      <c r="Q1400">
        <v>7.1158724587400905E-4</v>
      </c>
      <c r="R1400">
        <v>2.8170139894154809</v>
      </c>
    </row>
    <row r="1401" spans="15:18" x14ac:dyDescent="0.25">
      <c r="O1401">
        <v>1.3993468918048452E-6</v>
      </c>
      <c r="P1401">
        <v>1.1623026830815217</v>
      </c>
      <c r="Q1401">
        <v>7.0361681302753539E-4</v>
      </c>
      <c r="R1401">
        <v>2.8190139894154806</v>
      </c>
    </row>
    <row r="1402" spans="15:18" x14ac:dyDescent="0.25">
      <c r="O1402">
        <v>1.3836563095131747E-6</v>
      </c>
      <c r="P1402">
        <v>1.1623040667378313</v>
      </c>
      <c r="Q1402">
        <v>6.9573007877730974E-4</v>
      </c>
      <c r="R1402">
        <v>2.8210139894154804</v>
      </c>
    </row>
    <row r="1403" spans="15:18" x14ac:dyDescent="0.25">
      <c r="O1403">
        <v>1.3681306943772533E-6</v>
      </c>
      <c r="P1403">
        <v>1.1623054348685256</v>
      </c>
      <c r="Q1403">
        <v>6.8792623073586493E-4</v>
      </c>
      <c r="R1403">
        <v>2.8230139894154802</v>
      </c>
    </row>
    <row r="1404" spans="15:18" x14ac:dyDescent="0.25">
      <c r="O1404">
        <v>1.3527684429448857E-6</v>
      </c>
      <c r="P1404">
        <v>1.1623067876369686</v>
      </c>
      <c r="Q1404">
        <v>6.8020446364138831E-4</v>
      </c>
      <c r="R1404">
        <v>2.82501398941548</v>
      </c>
    </row>
    <row r="1405" spans="15:18" x14ac:dyDescent="0.25">
      <c r="O1405">
        <v>1.3375679658528458E-6</v>
      </c>
      <c r="P1405">
        <v>1.1623081252049345</v>
      </c>
      <c r="Q1405">
        <v>6.7256397930349728E-4</v>
      </c>
      <c r="R1405">
        <v>2.8270139894154798</v>
      </c>
    </row>
    <row r="1406" spans="15:18" x14ac:dyDescent="0.25">
      <c r="O1406">
        <v>1.3225276877194137E-6</v>
      </c>
      <c r="P1406">
        <v>1.1623094477326223</v>
      </c>
      <c r="Q1406">
        <v>6.6500398654934856E-4</v>
      </c>
      <c r="R1406">
        <v>2.8290139894154795</v>
      </c>
    </row>
    <row r="1407" spans="15:18" x14ac:dyDescent="0.25">
      <c r="O1407">
        <v>1.3076460470375609E-6</v>
      </c>
      <c r="P1407">
        <v>1.1623107553786693</v>
      </c>
      <c r="Q1407">
        <v>6.5752370117006518E-4</v>
      </c>
      <c r="R1407">
        <v>2.8310139894154793</v>
      </c>
    </row>
    <row r="1408" spans="15:18" x14ac:dyDescent="0.25">
      <c r="O1408">
        <v>1.2929214960687841E-6</v>
      </c>
      <c r="P1408">
        <v>1.1623120483001654</v>
      </c>
      <c r="Q1408">
        <v>6.5012234586749561E-4</v>
      </c>
      <c r="R1408">
        <v>2.8330139894154791</v>
      </c>
    </row>
    <row r="1409" spans="15:18" x14ac:dyDescent="0.25">
      <c r="O1409">
        <v>1.2783525007375791E-6</v>
      </c>
      <c r="P1409">
        <v>1.1623133266526662</v>
      </c>
      <c r="Q1409">
        <v>6.4279915020128847E-4</v>
      </c>
      <c r="R1409">
        <v>2.8350139894154789</v>
      </c>
    </row>
    <row r="1410" spans="15:18" x14ac:dyDescent="0.25">
      <c r="O1410">
        <v>1.2639375405265575E-6</v>
      </c>
      <c r="P1410">
        <v>1.1623145905902068</v>
      </c>
      <c r="Q1410">
        <v>6.3555335053629061E-4</v>
      </c>
      <c r="R1410">
        <v>2.8370139894154787</v>
      </c>
    </row>
    <row r="1411" spans="15:18" x14ac:dyDescent="0.25">
      <c r="O1411">
        <v>1.2496751083722091E-6</v>
      </c>
      <c r="P1411">
        <v>1.1623158402653151</v>
      </c>
      <c r="Q1411">
        <v>6.2838418999026696E-4</v>
      </c>
      <c r="R1411">
        <v>2.8390139894154784</v>
      </c>
    </row>
    <row r="1412" spans="15:18" x14ac:dyDescent="0.25">
      <c r="O1412">
        <v>1.2355637105612959E-6</v>
      </c>
      <c r="P1412">
        <v>1.1623170758290255</v>
      </c>
      <c r="Q1412">
        <v>6.2129091838194225E-4</v>
      </c>
      <c r="R1412">
        <v>2.8410139894154782</v>
      </c>
    </row>
    <row r="1413" spans="15:18" x14ac:dyDescent="0.25">
      <c r="O1413">
        <v>1.2216018666278796E-6</v>
      </c>
      <c r="P1413">
        <v>1.1623182974308921</v>
      </c>
      <c r="Q1413">
        <v>6.1427279217935349E-4</v>
      </c>
      <c r="R1413">
        <v>2.843013989415478</v>
      </c>
    </row>
    <row r="1414" spans="15:18" x14ac:dyDescent="0.25">
      <c r="O1414">
        <v>1.2077881092509969E-6</v>
      </c>
      <c r="P1414">
        <v>1.1623195052190014</v>
      </c>
      <c r="Q1414">
        <v>6.0732907444852611E-4</v>
      </c>
      <c r="R1414">
        <v>2.8450139894154778</v>
      </c>
    </row>
    <row r="1415" spans="15:18" x14ac:dyDescent="0.25">
      <c r="O1415">
        <v>1.1941209841529494E-6</v>
      </c>
      <c r="P1415">
        <v>1.1623206993399855</v>
      </c>
      <c r="Q1415">
        <v>6.0045903480247082E-4</v>
      </c>
      <c r="R1415">
        <v>2.8470139894154776</v>
      </c>
    </row>
    <row r="1416" spans="15:18" x14ac:dyDescent="0.25">
      <c r="O1416">
        <v>1.1805990499982266E-6</v>
      </c>
      <c r="P1416">
        <v>1.1623218799390356</v>
      </c>
      <c r="Q1416">
        <v>5.9366194935047865E-4</v>
      </c>
      <c r="R1416">
        <v>2.8490139894154773</v>
      </c>
    </row>
    <row r="1417" spans="15:18" x14ac:dyDescent="0.25">
      <c r="O1417">
        <v>1.1672208782930636E-6</v>
      </c>
      <c r="P1417">
        <v>1.162323047159914</v>
      </c>
      <c r="Q1417">
        <v>5.86937100647748E-4</v>
      </c>
      <c r="R1417">
        <v>2.8510139894154771</v>
      </c>
    </row>
    <row r="1418" spans="15:18" x14ac:dyDescent="0.25">
      <c r="O1418">
        <v>1.153985053285611E-6</v>
      </c>
      <c r="P1418">
        <v>1.1623242011449673</v>
      </c>
      <c r="Q1418">
        <v>5.8028377764531567E-4</v>
      </c>
      <c r="R1418">
        <v>2.8530139894154769</v>
      </c>
    </row>
    <row r="1419" spans="15:18" x14ac:dyDescent="0.25">
      <c r="O1419">
        <v>1.1408901718667377E-6</v>
      </c>
      <c r="P1419">
        <v>1.1623253420351392</v>
      </c>
      <c r="Q1419">
        <v>5.7370127564029534E-4</v>
      </c>
      <c r="R1419">
        <v>2.8550139894154767</v>
      </c>
    </row>
    <row r="1420" spans="15:18" x14ac:dyDescent="0.25">
      <c r="O1420">
        <v>1.1279348434714487E-6</v>
      </c>
      <c r="P1420">
        <v>1.1623264699699827</v>
      </c>
      <c r="Q1420">
        <v>5.6718889622644228E-4</v>
      </c>
      <c r="R1420">
        <v>2.8570139894154765</v>
      </c>
    </row>
    <row r="1421" spans="15:18" x14ac:dyDescent="0.25">
      <c r="O1421">
        <v>1.1151176899809175E-6</v>
      </c>
      <c r="P1421">
        <v>1.1623275850876726</v>
      </c>
      <c r="Q1421">
        <v>5.6074594724500647E-4</v>
      </c>
      <c r="R1421">
        <v>2.8590139894154762</v>
      </c>
    </row>
    <row r="1422" spans="15:18" x14ac:dyDescent="0.25">
      <c r="O1422">
        <v>1.1024373456251379E-6</v>
      </c>
      <c r="P1422">
        <v>1.1623286875250183</v>
      </c>
      <c r="Q1422">
        <v>5.5437174273591109E-4</v>
      </c>
      <c r="R1422">
        <v>2.861013989415476</v>
      </c>
    </row>
    <row r="1423" spans="15:18" x14ac:dyDescent="0.25">
      <c r="O1423">
        <v>1.0898924568861888E-6</v>
      </c>
      <c r="P1423">
        <v>1.1623297774174752</v>
      </c>
      <c r="Q1423">
        <v>5.4806560288922675E-4</v>
      </c>
      <c r="R1423">
        <v>2.8630139894154758</v>
      </c>
    </row>
    <row r="1424" spans="15:18" x14ac:dyDescent="0.25">
      <c r="O1424">
        <v>1.077481682402107E-6</v>
      </c>
      <c r="P1424">
        <v>1.1623308548991576</v>
      </c>
      <c r="Q1424">
        <v>5.4182685399696215E-4</v>
      </c>
      <c r="R1424">
        <v>2.8650139894154756</v>
      </c>
    </row>
    <row r="1425" spans="15:18" x14ac:dyDescent="0.25">
      <c r="O1425">
        <v>1.0652036928713668E-6</v>
      </c>
      <c r="P1425">
        <v>1.1623319201028504</v>
      </c>
      <c r="Q1425">
        <v>5.3565482840514482E-4</v>
      </c>
      <c r="R1425">
        <v>2.8670139894154754</v>
      </c>
    </row>
    <row r="1426" spans="15:18" x14ac:dyDescent="0.25">
      <c r="O1426">
        <v>1.0530571709579731E-6</v>
      </c>
      <c r="P1426">
        <v>1.1623329731600214</v>
      </c>
      <c r="Q1426">
        <v>5.2954886446622193E-4</v>
      </c>
      <c r="R1426">
        <v>2.8690139894154751</v>
      </c>
    </row>
    <row r="1427" spans="15:18" x14ac:dyDescent="0.25">
      <c r="O1427">
        <v>1.0410408111971492E-6</v>
      </c>
      <c r="P1427">
        <v>1.1623340142008325</v>
      </c>
      <c r="Q1427">
        <v>5.2350830649175114E-4</v>
      </c>
      <c r="R1427">
        <v>2.8710139894154749</v>
      </c>
    </row>
    <row r="1428" spans="15:18" x14ac:dyDescent="0.25">
      <c r="O1428">
        <v>1.0291533199016318E-6</v>
      </c>
      <c r="P1428">
        <v>1.1623350433541524</v>
      </c>
      <c r="Q1428">
        <v>5.1753250470539815E-4</v>
      </c>
      <c r="R1428">
        <v>2.8730139894154747</v>
      </c>
    </row>
    <row r="1429" spans="15:18" x14ac:dyDescent="0.25">
      <c r="O1429">
        <v>1.0173934150685573E-6</v>
      </c>
      <c r="P1429">
        <v>1.1623360607475675</v>
      </c>
      <c r="Q1429">
        <v>5.1162081519623372E-4</v>
      </c>
      <c r="R1429">
        <v>2.8750139894154745</v>
      </c>
    </row>
    <row r="1430" spans="15:18" x14ac:dyDescent="0.25">
      <c r="O1430">
        <v>1.0057598262869569E-6</v>
      </c>
      <c r="P1430">
        <v>1.1623370665073938</v>
      </c>
      <c r="Q1430">
        <v>5.0577259987232362E-4</v>
      </c>
      <c r="R1430">
        <v>2.8770139894154743</v>
      </c>
    </row>
    <row r="1431" spans="15:18" x14ac:dyDescent="0.25">
      <c r="O1431">
        <v>9.9425129464583285E-7</v>
      </c>
      <c r="P1431">
        <v>1.1623380607586884</v>
      </c>
      <c r="Q1431">
        <v>4.9998722641463316E-4</v>
      </c>
      <c r="R1431">
        <v>2.879013989415474</v>
      </c>
    </row>
    <row r="1432" spans="15:18" x14ac:dyDescent="0.25">
      <c r="O1432">
        <v>9.8286657264283217E-7</v>
      </c>
      <c r="P1432">
        <v>1.162339043625261</v>
      </c>
      <c r="Q1432">
        <v>4.9426406823119967E-4</v>
      </c>
      <c r="R1432">
        <v>2.8810139894154738</v>
      </c>
    </row>
    <row r="1433" spans="15:18" x14ac:dyDescent="0.25">
      <c r="O1433">
        <v>9.7160442409351551E-7</v>
      </c>
      <c r="P1433">
        <v>1.162340015229685</v>
      </c>
      <c r="Q1433">
        <v>4.8860250441163245E-4</v>
      </c>
      <c r="R1433">
        <v>2.8830139894154736</v>
      </c>
    </row>
    <row r="1434" spans="15:18" x14ac:dyDescent="0.25">
      <c r="O1434">
        <v>9.6046362404119876E-7</v>
      </c>
      <c r="P1434">
        <v>1.162340975693309</v>
      </c>
      <c r="Q1434">
        <v>4.8300191968188294E-4</v>
      </c>
      <c r="R1434">
        <v>2.8850139894154734</v>
      </c>
    </row>
    <row r="1435" spans="15:18" x14ac:dyDescent="0.25">
      <c r="O1435">
        <v>9.4944295866739107E-7</v>
      </c>
      <c r="P1435">
        <v>1.1623419251362677</v>
      </c>
      <c r="Q1435">
        <v>4.7746170435931571E-4</v>
      </c>
      <c r="R1435">
        <v>2.8870139894154732</v>
      </c>
    </row>
    <row r="1436" spans="15:18" x14ac:dyDescent="0.25">
      <c r="O1436">
        <v>9.3854122520281202E-7</v>
      </c>
      <c r="P1436">
        <v>1.1623428636774928</v>
      </c>
      <c r="Q1436">
        <v>4.7198125430807536E-4</v>
      </c>
      <c r="R1436">
        <v>2.8890139894154729</v>
      </c>
    </row>
    <row r="1437" spans="15:18" x14ac:dyDescent="0.25">
      <c r="O1437">
        <v>9.2775723183898593E-7</v>
      </c>
      <c r="P1437">
        <v>1.1623437914347248</v>
      </c>
      <c r="Q1437">
        <v>4.6655997089473659E-4</v>
      </c>
      <c r="R1437">
        <v>2.8910139894154727</v>
      </c>
    </row>
    <row r="1438" spans="15:18" x14ac:dyDescent="0.25">
      <c r="O1438">
        <v>9.1708979764041633E-7</v>
      </c>
      <c r="P1438">
        <v>1.1623447085245224</v>
      </c>
      <c r="Q1438">
        <v>4.6119726094424928E-4</v>
      </c>
      <c r="R1438">
        <v>2.8930139894154725</v>
      </c>
    </row>
    <row r="1439" spans="15:18" x14ac:dyDescent="0.25">
      <c r="O1439">
        <v>9.0653775245733084E-7</v>
      </c>
      <c r="P1439">
        <v>1.1623456150622749</v>
      </c>
      <c r="Q1439">
        <v>4.5589253669616701E-4</v>
      </c>
      <c r="R1439">
        <v>2.8950139894154723</v>
      </c>
    </row>
    <row r="1440" spans="15:18" x14ac:dyDescent="0.25">
      <c r="O1440">
        <v>8.9609993683900473E-7</v>
      </c>
      <c r="P1440">
        <v>1.1623465111622118</v>
      </c>
      <c r="Q1440">
        <v>4.5064521576116377E-4</v>
      </c>
      <c r="R1440">
        <v>2.8970139894154721</v>
      </c>
    </row>
    <row r="1441" spans="15:18" x14ac:dyDescent="0.25">
      <c r="O1441">
        <v>8.8577520194765135E-7</v>
      </c>
      <c r="P1441">
        <v>1.1623473969374136</v>
      </c>
      <c r="Q1441">
        <v>4.454547210778409E-4</v>
      </c>
      <c r="R1441">
        <v>2.8990139894154718</v>
      </c>
    </row>
    <row r="1442" spans="15:18" x14ac:dyDescent="0.25">
      <c r="O1442">
        <v>8.7556240947287948E-7</v>
      </c>
      <c r="P1442">
        <v>1.1623482724998231</v>
      </c>
      <c r="Q1442">
        <v>4.4032048086981045E-4</v>
      </c>
      <c r="R1442">
        <v>2.9010139894154716</v>
      </c>
    </row>
    <row r="1443" spans="15:18" x14ac:dyDescent="0.25">
      <c r="O1443">
        <v>8.6546043154671567E-7</v>
      </c>
      <c r="P1443">
        <v>1.1623491379602546</v>
      </c>
      <c r="Q1443">
        <v>4.3524192860306895E-4</v>
      </c>
      <c r="R1443">
        <v>2.9030139894154714</v>
      </c>
    </row>
    <row r="1444" spans="15:18" x14ac:dyDescent="0.25">
      <c r="O1444">
        <v>8.5546815065919162E-7</v>
      </c>
      <c r="P1444">
        <v>1.1623499934284054</v>
      </c>
      <c r="Q1444">
        <v>4.3021850294364664E-4</v>
      </c>
      <c r="R1444">
        <v>2.9050139894154712</v>
      </c>
    </row>
    <row r="1445" spans="15:18" x14ac:dyDescent="0.25">
      <c r="O1445">
        <v>8.4558445957448978E-7</v>
      </c>
      <c r="P1445">
        <v>1.162350839012865</v>
      </c>
      <c r="Q1445">
        <v>4.2524964771554498E-4</v>
      </c>
      <c r="R1445">
        <v>2.907013989415471</v>
      </c>
    </row>
    <row r="1446" spans="15:18" x14ac:dyDescent="0.25">
      <c r="O1446">
        <v>8.358082612476446E-7</v>
      </c>
      <c r="P1446">
        <v>1.1623516748211262</v>
      </c>
      <c r="Q1446">
        <v>4.2033481185894473E-4</v>
      </c>
      <c r="R1446">
        <v>2.9090139894154707</v>
      </c>
    </row>
    <row r="1447" spans="15:18" x14ac:dyDescent="0.25">
      <c r="O1447">
        <v>8.2613846874180701E-7</v>
      </c>
      <c r="P1447">
        <v>1.162352500959595</v>
      </c>
      <c r="Q1447">
        <v>4.1547344938869983E-4</v>
      </c>
      <c r="R1447">
        <v>2.9110139894154705</v>
      </c>
    </row>
    <row r="1448" spans="15:18" x14ac:dyDescent="0.25">
      <c r="O1448">
        <v>8.1657400514605461E-7</v>
      </c>
      <c r="P1448">
        <v>1.1623533175336001</v>
      </c>
      <c r="Q1448">
        <v>4.1066501935310712E-4</v>
      </c>
      <c r="R1448">
        <v>2.9130139894154703</v>
      </c>
    </row>
    <row r="1449" spans="15:18" x14ac:dyDescent="0.25">
      <c r="O1449">
        <v>8.0711380349375219E-7</v>
      </c>
      <c r="P1449">
        <v>1.1623541246474036</v>
      </c>
      <c r="Q1449">
        <v>4.0590898579294745E-4</v>
      </c>
      <c r="R1449">
        <v>2.9150139894154701</v>
      </c>
    </row>
    <row r="1450" spans="15:18" x14ac:dyDescent="0.25">
      <c r="O1450">
        <v>7.9775680668146365E-7</v>
      </c>
      <c r="P1450">
        <v>1.1623549224042102</v>
      </c>
      <c r="Q1450">
        <v>4.0120481770080475E-4</v>
      </c>
      <c r="R1450">
        <v>2.9170139894154699</v>
      </c>
    </row>
    <row r="1451" spans="15:18" x14ac:dyDescent="0.25">
      <c r="O1451">
        <v>7.8850196738840928E-7</v>
      </c>
      <c r="P1451">
        <v>1.1623557109061777</v>
      </c>
      <c r="Q1451">
        <v>3.9655198898065885E-4</v>
      </c>
      <c r="R1451">
        <v>2.9190139894154696</v>
      </c>
    </row>
    <row r="1452" spans="15:18" x14ac:dyDescent="0.25">
      <c r="O1452">
        <v>7.7934824799646522E-7</v>
      </c>
      <c r="P1452">
        <v>1.1623564902544257</v>
      </c>
      <c r="Q1452">
        <v>3.9194997840775038E-4</v>
      </c>
      <c r="R1452">
        <v>2.9210139894154694</v>
      </c>
    </row>
    <row r="1453" spans="15:18" x14ac:dyDescent="0.25">
      <c r="O1453">
        <v>7.7029462051070245E-7</v>
      </c>
      <c r="P1453">
        <v>1.1623572605490462</v>
      </c>
      <c r="Q1453">
        <v>3.8739826958871486E-4</v>
      </c>
      <c r="R1453">
        <v>2.9230139894154692</v>
      </c>
    </row>
    <row r="1454" spans="15:18" x14ac:dyDescent="0.25">
      <c r="O1454">
        <v>7.6134006648046482E-7</v>
      </c>
      <c r="P1454">
        <v>1.1623580218891127</v>
      </c>
      <c r="Q1454">
        <v>3.8289635092198757E-4</v>
      </c>
      <c r="R1454">
        <v>2.925013989415469</v>
      </c>
    </row>
    <row r="1455" spans="15:18" x14ac:dyDescent="0.25">
      <c r="O1455">
        <v>7.5248357692098308E-7</v>
      </c>
      <c r="P1455">
        <v>1.1623587743726898</v>
      </c>
      <c r="Q1455">
        <v>3.7844371555847728E-4</v>
      </c>
      <c r="R1455">
        <v>2.9270139894154688</v>
      </c>
    </row>
    <row r="1456" spans="15:18" x14ac:dyDescent="0.25">
      <c r="O1456">
        <v>7.4372415223552346E-7</v>
      </c>
      <c r="P1456">
        <v>1.162359518096842</v>
      </c>
      <c r="Q1456">
        <v>3.7403986136250574E-4</v>
      </c>
      <c r="R1456">
        <v>2.9290139894154685</v>
      </c>
    </row>
    <row r="1457" spans="15:18" x14ac:dyDescent="0.25">
      <c r="O1457">
        <v>7.3506080213806379E-7</v>
      </c>
      <c r="P1457">
        <v>1.1623602531576442</v>
      </c>
      <c r="Q1457">
        <v>3.6968429087301768E-4</v>
      </c>
      <c r="R1457">
        <v>2.9310139894154683</v>
      </c>
    </row>
    <row r="1458" spans="15:18" x14ac:dyDescent="0.25">
      <c r="O1458">
        <v>7.2649254557649932E-7</v>
      </c>
      <c r="P1458">
        <v>1.1623609796501899</v>
      </c>
      <c r="Q1458">
        <v>3.6537651126504613E-4</v>
      </c>
      <c r="R1458">
        <v>2.9330139894154681</v>
      </c>
    </row>
    <row r="1459" spans="15:18" x14ac:dyDescent="0.25">
      <c r="O1459">
        <v>7.1801841065637782E-7</v>
      </c>
      <c r="P1459">
        <v>1.1623616976686006</v>
      </c>
      <c r="Q1459">
        <v>3.6111603431145318E-4</v>
      </c>
      <c r="R1459">
        <v>2.9350139894154679</v>
      </c>
    </row>
    <row r="1460" spans="15:18" x14ac:dyDescent="0.25">
      <c r="O1460">
        <v>7.0963743456515182E-7</v>
      </c>
      <c r="P1460">
        <v>1.1623624073060352</v>
      </c>
      <c r="Q1460">
        <v>3.5690237634492466E-4</v>
      </c>
      <c r="R1460">
        <v>2.9370139894154677</v>
      </c>
    </row>
    <row r="1461" spans="15:18" x14ac:dyDescent="0.25">
      <c r="O1461">
        <v>7.0134866349695432E-7</v>
      </c>
      <c r="P1461">
        <v>1.1623631086546988</v>
      </c>
      <c r="Q1461">
        <v>3.527350582202271E-4</v>
      </c>
      <c r="R1461">
        <v>2.9390139894154674</v>
      </c>
    </row>
    <row r="1462" spans="15:18" x14ac:dyDescent="0.25">
      <c r="O1462">
        <v>6.9315115257789705E-7</v>
      </c>
      <c r="P1462">
        <v>1.1623638018058513</v>
      </c>
      <c r="Q1462">
        <v>3.4861360527672718E-4</v>
      </c>
      <c r="R1462">
        <v>2.9410139894154672</v>
      </c>
    </row>
    <row r="1463" spans="15:18" x14ac:dyDescent="0.25">
      <c r="O1463">
        <v>6.8504396579187886E-7</v>
      </c>
      <c r="P1463">
        <v>1.1623644868498171</v>
      </c>
      <c r="Q1463">
        <v>3.4453754730116989E-4</v>
      </c>
      <c r="R1463">
        <v>2.943013989415467</v>
      </c>
    </row>
    <row r="1464" spans="15:18" x14ac:dyDescent="0.25">
      <c r="O1464">
        <v>6.7702617590690888E-7</v>
      </c>
      <c r="P1464">
        <v>1.1623651638759931</v>
      </c>
      <c r="Q1464">
        <v>3.4050641849070896E-4</v>
      </c>
      <c r="R1464">
        <v>2.9450139894154668</v>
      </c>
    </row>
    <row r="1465" spans="15:18" x14ac:dyDescent="0.25">
      <c r="O1465">
        <v>6.6909686440194269E-7</v>
      </c>
      <c r="P1465">
        <v>1.1623658329728574</v>
      </c>
      <c r="Q1465">
        <v>3.3651975741619988E-4</v>
      </c>
      <c r="R1465">
        <v>2.9470139894154666</v>
      </c>
    </row>
    <row r="1466" spans="15:18" x14ac:dyDescent="0.25">
      <c r="O1466">
        <v>6.6125512139422657E-7</v>
      </c>
      <c r="P1466">
        <v>1.1623664942279788</v>
      </c>
      <c r="Q1466">
        <v>3.3257710698574283E-4</v>
      </c>
      <c r="R1466">
        <v>2.9490139894154663</v>
      </c>
    </row>
    <row r="1467" spans="15:18" x14ac:dyDescent="0.25">
      <c r="O1467">
        <v>6.5350004556714809E-7</v>
      </c>
      <c r="P1467">
        <v>1.1623671477280244</v>
      </c>
      <c r="Q1467">
        <v>3.2867801440848368E-4</v>
      </c>
      <c r="R1467">
        <v>2.9510139894154661</v>
      </c>
    </row>
    <row r="1468" spans="15:18" x14ac:dyDescent="0.25">
      <c r="O1468">
        <v>6.4583074409858718E-7</v>
      </c>
      <c r="P1468">
        <v>1.1623677935587684</v>
      </c>
      <c r="Q1468">
        <v>3.2482203115866441E-4</v>
      </c>
      <c r="R1468">
        <v>2.9530139894154659</v>
      </c>
    </row>
    <row r="1469" spans="15:18" x14ac:dyDescent="0.25">
      <c r="O1469">
        <v>6.3824633258976895E-7</v>
      </c>
      <c r="P1469">
        <v>1.1623684318051011</v>
      </c>
      <c r="Q1469">
        <v>3.2100871293992272E-4</v>
      </c>
      <c r="R1469">
        <v>2.9550139894154657</v>
      </c>
    </row>
    <row r="1470" spans="15:18" x14ac:dyDescent="0.25">
      <c r="O1470">
        <v>6.3074593499462105E-7</v>
      </c>
      <c r="P1470">
        <v>1.1623690625510361</v>
      </c>
      <c r="Q1470">
        <v>3.1723761964984624E-4</v>
      </c>
      <c r="R1470">
        <v>2.9570139894154654</v>
      </c>
    </row>
    <row r="1471" spans="15:18" x14ac:dyDescent="0.25">
      <c r="O1471">
        <v>6.2332868354962125E-7</v>
      </c>
      <c r="P1471">
        <v>1.1623696858797197</v>
      </c>
      <c r="Q1471">
        <v>3.1350831534477476E-4</v>
      </c>
      <c r="R1471">
        <v>2.9590139894154652</v>
      </c>
    </row>
    <row r="1472" spans="15:18" x14ac:dyDescent="0.25">
      <c r="O1472">
        <v>6.1599371870414091E-7</v>
      </c>
      <c r="P1472">
        <v>1.1623703018734384</v>
      </c>
      <c r="Q1472">
        <v>3.0982036820484648E-4</v>
      </c>
      <c r="R1472">
        <v>2.961013989415465</v>
      </c>
    </row>
    <row r="1473" spans="15:18" x14ac:dyDescent="0.25">
      <c r="O1473">
        <v>6.0874018905127745E-7</v>
      </c>
      <c r="P1473">
        <v>1.1623709106136275</v>
      </c>
      <c r="Q1473">
        <v>3.0617335049929443E-4</v>
      </c>
      <c r="R1473">
        <v>2.9630139894154648</v>
      </c>
    </row>
    <row r="1474" spans="15:18" x14ac:dyDescent="0.25">
      <c r="O1474">
        <v>6.0156725125917809E-7</v>
      </c>
      <c r="P1474">
        <v>1.1623715121808789</v>
      </c>
      <c r="Q1474">
        <v>3.0256683855198305E-4</v>
      </c>
      <c r="R1474">
        <v>2.9650139894154646</v>
      </c>
    </row>
    <row r="1475" spans="15:18" x14ac:dyDescent="0.25">
      <c r="O1475">
        <v>5.9447407000285063E-7</v>
      </c>
      <c r="P1475">
        <v>1.1623721066549488</v>
      </c>
      <c r="Q1475">
        <v>2.9900041270719508E-4</v>
      </c>
      <c r="R1475">
        <v>2.9670139894154643</v>
      </c>
    </row>
    <row r="1476" spans="15:18" x14ac:dyDescent="0.25">
      <c r="O1476">
        <v>5.874598178964549E-7</v>
      </c>
      <c r="P1476">
        <v>1.1623726941147667</v>
      </c>
      <c r="Q1476">
        <v>2.9547365729565549E-4</v>
      </c>
      <c r="R1476">
        <v>2.9690139894154641</v>
      </c>
    </row>
    <row r="1477" spans="15:18" x14ac:dyDescent="0.25">
      <c r="O1477">
        <v>5.8052367542607939E-7</v>
      </c>
      <c r="P1477">
        <v>1.1623732746384421</v>
      </c>
      <c r="Q1477">
        <v>2.9198616060079942E-4</v>
      </c>
      <c r="R1477">
        <v>2.9710139894154639</v>
      </c>
    </row>
    <row r="1478" spans="15:18" x14ac:dyDescent="0.25">
      <c r="O1478">
        <v>5.7366483088299247E-7</v>
      </c>
      <c r="P1478">
        <v>1.1623738483032731</v>
      </c>
      <c r="Q1478">
        <v>2.8853751482527991E-4</v>
      </c>
      <c r="R1478">
        <v>2.9730139894154637</v>
      </c>
    </row>
    <row r="1479" spans="15:18" x14ac:dyDescent="0.25">
      <c r="O1479">
        <v>5.6688248029737389E-7</v>
      </c>
      <c r="P1479">
        <v>1.1623744151857534</v>
      </c>
      <c r="Q1479">
        <v>2.8512731605771254E-4</v>
      </c>
      <c r="R1479">
        <v>2.9750139894154635</v>
      </c>
    </row>
    <row r="1480" spans="15:18" x14ac:dyDescent="0.25">
      <c r="O1480">
        <v>5.6017582737251898E-7</v>
      </c>
      <c r="P1480">
        <v>1.1623749753615806</v>
      </c>
      <c r="Q1480">
        <v>2.8175516423966133E-4</v>
      </c>
      <c r="R1480">
        <v>2.9770139894154632</v>
      </c>
    </row>
    <row r="1481" spans="15:18" x14ac:dyDescent="0.25">
      <c r="O1481">
        <v>5.5354408341951531E-7</v>
      </c>
      <c r="P1481">
        <v>1.1623755289056641</v>
      </c>
      <c r="Q1481">
        <v>2.7842066313285769E-4</v>
      </c>
      <c r="R1481">
        <v>2.979013989415463</v>
      </c>
    </row>
    <row r="1482" spans="15:18" x14ac:dyDescent="0.25">
      <c r="O1482">
        <v>5.4698646729238534E-7</v>
      </c>
      <c r="P1482">
        <v>1.1623760758921313</v>
      </c>
      <c r="Q1482">
        <v>2.7512342028665764E-4</v>
      </c>
      <c r="R1482">
        <v>2.9810139894154628</v>
      </c>
    </row>
    <row r="1483" spans="15:18" x14ac:dyDescent="0.25">
      <c r="O1483">
        <v>5.4050220532369894E-7</v>
      </c>
      <c r="P1483">
        <v>1.1623766163943365</v>
      </c>
      <c r="Q1483">
        <v>2.7186304700572766E-4</v>
      </c>
      <c r="R1483">
        <v>2.9830139894154626</v>
      </c>
    </row>
    <row r="1484" spans="15:18" x14ac:dyDescent="0.25">
      <c r="O1484">
        <v>5.3409053126065116E-7</v>
      </c>
      <c r="P1484">
        <v>1.1623771504848679</v>
      </c>
      <c r="Q1484">
        <v>2.686391583179713E-4</v>
      </c>
      <c r="R1484">
        <v>2.9850139894154624</v>
      </c>
    </row>
    <row r="1485" spans="15:18" x14ac:dyDescent="0.25">
      <c r="O1485">
        <v>5.2775068620159765E-7</v>
      </c>
      <c r="P1485">
        <v>1.1623776782355542</v>
      </c>
      <c r="Q1485">
        <v>2.6545137294267987E-4</v>
      </c>
      <c r="R1485">
        <v>2.9870139894154621</v>
      </c>
    </row>
    <row r="1486" spans="15:18" x14ac:dyDescent="0.25">
      <c r="O1486">
        <v>5.2148191853305335E-7</v>
      </c>
      <c r="P1486">
        <v>1.1623781997174727</v>
      </c>
      <c r="Q1486">
        <v>2.6229931325891779E-4</v>
      </c>
      <c r="R1486">
        <v>2.9890139894154619</v>
      </c>
    </row>
    <row r="1487" spans="15:18" x14ac:dyDescent="0.25">
      <c r="O1487">
        <v>5.1528348386714466E-7</v>
      </c>
      <c r="P1487">
        <v>1.1623787150009566</v>
      </c>
      <c r="Q1487">
        <v>2.5918260527413555E-4</v>
      </c>
      <c r="R1487">
        <v>2.9910139894154617</v>
      </c>
    </row>
    <row r="1488" spans="15:18" x14ac:dyDescent="0.25">
      <c r="O1488">
        <v>5.0915464497951974E-7</v>
      </c>
      <c r="P1488">
        <v>1.1623792241556015</v>
      </c>
      <c r="Q1488">
        <v>2.561008785930091E-4</v>
      </c>
      <c r="R1488">
        <v>2.9930139894154615</v>
      </c>
    </row>
    <row r="1489" spans="15:18" x14ac:dyDescent="0.25">
      <c r="O1489">
        <v>5.0309467174771054E-7</v>
      </c>
      <c r="P1489">
        <v>1.1623797272502732</v>
      </c>
      <c r="Q1489">
        <v>2.5305376638651067E-4</v>
      </c>
      <c r="R1489">
        <v>2.9950139894154613</v>
      </c>
    </row>
    <row r="1490" spans="15:18" x14ac:dyDescent="0.25">
      <c r="O1490">
        <v>4.9710284108993987E-7</v>
      </c>
      <c r="P1490">
        <v>1.1623802243531143</v>
      </c>
      <c r="Q1490">
        <v>2.5004090536119984E-4</v>
      </c>
      <c r="R1490">
        <v>2.997013989415461</v>
      </c>
    </row>
    <row r="1491" spans="15:18" x14ac:dyDescent="0.25">
      <c r="O1491">
        <v>4.9117843690438203E-7</v>
      </c>
      <c r="P1491">
        <v>1.1623807155315511</v>
      </c>
      <c r="Q1491">
        <v>2.4706193572874007E-4</v>
      </c>
      <c r="R1491">
        <v>2.9990139894154608</v>
      </c>
    </row>
    <row r="1492" spans="15:18" x14ac:dyDescent="0.25">
      <c r="O1492">
        <v>4.8532075000886391E-7</v>
      </c>
      <c r="P1492">
        <v>1.1623812008523011</v>
      </c>
      <c r="Q1492">
        <v>2.4411650117564195E-4</v>
      </c>
      <c r="R1492">
        <v>3.0010139894154606</v>
      </c>
    </row>
    <row r="1493" spans="15:18" x14ac:dyDescent="0.25">
      <c r="O1493">
        <v>4.7952907808100965E-7</v>
      </c>
      <c r="P1493">
        <v>1.1623816803813791</v>
      </c>
      <c r="Q1493">
        <v>2.4120424883322192E-4</v>
      </c>
      <c r="R1493">
        <v>3.0030139894154604</v>
      </c>
    </row>
    <row r="1494" spans="15:18" x14ac:dyDescent="0.25">
      <c r="O1494">
        <v>4.7380272559882789E-7</v>
      </c>
      <c r="P1494">
        <v>1.1623821541841046</v>
      </c>
      <c r="Q1494">
        <v>2.383248292477877E-4</v>
      </c>
      <c r="R1494">
        <v>3.0050139894154602</v>
      </c>
    </row>
    <row r="1495" spans="15:18" x14ac:dyDescent="0.25">
      <c r="O1495">
        <v>4.6814100378173284E-7</v>
      </c>
      <c r="P1495">
        <v>1.1623826223251084</v>
      </c>
      <c r="Q1495">
        <v>2.3547789635104021E-4</v>
      </c>
      <c r="R1495">
        <v>3.0070139894154599</v>
      </c>
    </row>
    <row r="1496" spans="15:18" x14ac:dyDescent="0.25">
      <c r="O1496">
        <v>4.6254323053200146E-7</v>
      </c>
      <c r="P1496">
        <v>1.162383084868339</v>
      </c>
      <c r="Q1496">
        <v>2.3266310743069263E-4</v>
      </c>
      <c r="R1496">
        <v>3.0090139894154597</v>
      </c>
    </row>
    <row r="1497" spans="15:18" x14ac:dyDescent="0.25">
      <c r="O1497">
        <v>4.5700873037666664E-7</v>
      </c>
      <c r="P1497">
        <v>1.1623835418770694</v>
      </c>
      <c r="Q1497">
        <v>2.2988012310130881E-4</v>
      </c>
      <c r="R1497">
        <v>3.0110139894154595</v>
      </c>
    </row>
    <row r="1498" spans="15:18" x14ac:dyDescent="0.25">
      <c r="O1498">
        <v>4.5153683440983661E-7</v>
      </c>
      <c r="P1498">
        <v>1.1623839934139037</v>
      </c>
      <c r="Q1498">
        <v>2.2712860727535785E-4</v>
      </c>
      <c r="R1498">
        <v>3.0130139894154593</v>
      </c>
    </row>
    <row r="1499" spans="15:18" x14ac:dyDescent="0.25">
      <c r="O1499">
        <v>4.461268802354445E-7</v>
      </c>
      <c r="P1499">
        <v>1.1623844395407841</v>
      </c>
      <c r="Q1499">
        <v>2.2440822713447873E-4</v>
      </c>
      <c r="R1499">
        <v>3.0150139894154591</v>
      </c>
    </row>
    <row r="1500" spans="15:18" x14ac:dyDescent="0.25">
      <c r="O1500">
        <v>4.4077821191042429E-7</v>
      </c>
      <c r="P1500">
        <v>1.162384880318996</v>
      </c>
      <c r="Q1500">
        <v>2.2171865310096576E-4</v>
      </c>
      <c r="R1500">
        <v>3.0170139894154588</v>
      </c>
    </row>
    <row r="1501" spans="15:18" x14ac:dyDescent="0.25">
      <c r="O1501">
        <v>4.3549017988830807E-7</v>
      </c>
      <c r="P1501">
        <v>1.1623853158091759</v>
      </c>
      <c r="Q1501">
        <v>2.190595588094585E-4</v>
      </c>
      <c r="R1501">
        <v>3.0190139894154586</v>
      </c>
    </row>
    <row r="1502" spans="15:18" x14ac:dyDescent="0.25">
      <c r="O1502">
        <v>4.3026214096324637E-7</v>
      </c>
      <c r="P1502">
        <v>1.1623857460713169</v>
      </c>
      <c r="Q1502">
        <v>2.1643062107884955E-4</v>
      </c>
      <c r="R1502">
        <v>3.0210139894154584</v>
      </c>
    </row>
    <row r="1503" spans="15:18" x14ac:dyDescent="0.25">
      <c r="O1503">
        <v>4.2509345821444497E-7</v>
      </c>
      <c r="P1503">
        <v>1.1623861711647752</v>
      </c>
      <c r="Q1503">
        <v>2.1383151988439681E-4</v>
      </c>
      <c r="R1503">
        <v>3.0230139894154582</v>
      </c>
    </row>
    <row r="1504" spans="15:18" x14ac:dyDescent="0.25">
      <c r="O1504">
        <v>4.1998350095101992E-7</v>
      </c>
      <c r="P1504">
        <v>1.162386591148276</v>
      </c>
      <c r="Q1504">
        <v>2.1126193833004818E-4</v>
      </c>
      <c r="R1504">
        <v>3.025013989415458</v>
      </c>
    </row>
    <row r="1505" spans="15:18" x14ac:dyDescent="0.25">
      <c r="O1505">
        <v>4.1493164465726438E-7</v>
      </c>
      <c r="P1505">
        <v>1.1623870060799206</v>
      </c>
      <c r="Q1505">
        <v>2.0872156262097171E-4</v>
      </c>
      <c r="R1505">
        <v>3.0270139894154577</v>
      </c>
    </row>
    <row r="1506" spans="15:18" x14ac:dyDescent="0.25">
      <c r="O1506">
        <v>4.0993727093832878E-7</v>
      </c>
      <c r="P1506">
        <v>1.1623874160171916</v>
      </c>
      <c r="Q1506">
        <v>2.0621008203629268E-4</v>
      </c>
      <c r="R1506">
        <v>3.0290139894154575</v>
      </c>
    </row>
    <row r="1507" spans="15:18" x14ac:dyDescent="0.25">
      <c r="O1507">
        <v>4.0499976746630984E-7</v>
      </c>
      <c r="P1507">
        <v>1.1623878210169591</v>
      </c>
      <c r="Q1507">
        <v>2.0372718890203611E-4</v>
      </c>
      <c r="R1507">
        <v>3.0310139894154573</v>
      </c>
    </row>
    <row r="1508" spans="15:18" x14ac:dyDescent="0.25">
      <c r="O1508">
        <v>4.0011852792674506E-7</v>
      </c>
      <c r="P1508">
        <v>1.162388221135487</v>
      </c>
      <c r="Q1508">
        <v>2.0127257856427373E-4</v>
      </c>
      <c r="R1508">
        <v>3.0330139894154571</v>
      </c>
    </row>
    <row r="1509" spans="15:18" x14ac:dyDescent="0.25">
      <c r="O1509">
        <v>3.9529295196551364E-7</v>
      </c>
      <c r="P1509">
        <v>1.1623886164284389</v>
      </c>
      <c r="Q1509">
        <v>1.9884594936247135E-4</v>
      </c>
      <c r="R1509">
        <v>3.0350139894154569</v>
      </c>
    </row>
    <row r="1510" spans="15:18" x14ac:dyDescent="0.25">
      <c r="O1510">
        <v>3.9052244513613747E-7</v>
      </c>
      <c r="P1510">
        <v>1.162389006950884</v>
      </c>
      <c r="Q1510">
        <v>1.9644700260304228E-4</v>
      </c>
      <c r="R1510">
        <v>3.0370139894154566</v>
      </c>
    </row>
    <row r="1511" spans="15:18" x14ac:dyDescent="0.25">
      <c r="O1511">
        <v>3.8580641884748321E-7</v>
      </c>
      <c r="P1511">
        <v>1.1623893927573028</v>
      </c>
      <c r="Q1511">
        <v>1.9407544253309517E-4</v>
      </c>
      <c r="R1511">
        <v>3.0390139894154564</v>
      </c>
    </row>
    <row r="1512" spans="15:18" x14ac:dyDescent="0.25">
      <c r="O1512">
        <v>3.8114429031186306E-7</v>
      </c>
      <c r="P1512">
        <v>1.1623897739015931</v>
      </c>
      <c r="Q1512">
        <v>1.9173097631438801E-4</v>
      </c>
      <c r="R1512">
        <v>3.0410139894154562</v>
      </c>
    </row>
    <row r="1513" spans="15:18" x14ac:dyDescent="0.25">
      <c r="O1513">
        <v>3.7653548249352743E-7</v>
      </c>
      <c r="P1513">
        <v>1.1623901504370757</v>
      </c>
      <c r="Q1513">
        <v>1.8941331399747506E-4</v>
      </c>
      <c r="R1513">
        <v>3.043013989415456</v>
      </c>
    </row>
    <row r="1514" spans="15:18" x14ac:dyDescent="0.25">
      <c r="O1514">
        <v>3.7197942405755324E-7</v>
      </c>
      <c r="P1514">
        <v>1.1623905224164999</v>
      </c>
      <c r="Q1514">
        <v>1.8712216849605239E-4</v>
      </c>
      <c r="R1514">
        <v>3.0450139894154558</v>
      </c>
    </row>
    <row r="1515" spans="15:18" x14ac:dyDescent="0.25">
      <c r="O1515">
        <v>3.6747554931912285E-7</v>
      </c>
      <c r="P1515">
        <v>1.1623908898920492</v>
      </c>
      <c r="Q1515">
        <v>1.8485725556150086E-4</v>
      </c>
      <c r="R1515">
        <v>3.0470139894154555</v>
      </c>
    </row>
    <row r="1516" spans="15:18" x14ac:dyDescent="0.25">
      <c r="O1516">
        <v>3.6302329819318966E-7</v>
      </c>
      <c r="P1516">
        <v>1.1623912529153473</v>
      </c>
      <c r="Q1516">
        <v>1.8261829375762197E-4</v>
      </c>
      <c r="R1516">
        <v>3.0490139894154553</v>
      </c>
    </row>
    <row r="1517" spans="15:18" x14ac:dyDescent="0.25">
      <c r="O1517">
        <v>3.5862211614452973E-7</v>
      </c>
      <c r="P1517">
        <v>1.1623916115374635</v>
      </c>
      <c r="Q1517">
        <v>1.8040500443556768E-4</v>
      </c>
      <c r="R1517">
        <v>3.0510139894154551</v>
      </c>
    </row>
    <row r="1518" spans="15:18" x14ac:dyDescent="0.25">
      <c r="O1518">
        <v>3.5427145413817939E-7</v>
      </c>
      <c r="P1518">
        <v>1.1623919658089177</v>
      </c>
      <c r="Q1518">
        <v>1.7821711170896203E-4</v>
      </c>
      <c r="R1518">
        <v>3.0530139894154549</v>
      </c>
    </row>
    <row r="1519" spans="15:18" x14ac:dyDescent="0.25">
      <c r="O1519">
        <v>3.4997076859025262E-7</v>
      </c>
      <c r="P1519">
        <v>1.1623923157796863</v>
      </c>
      <c r="Q1519">
        <v>1.7605434242921737E-4</v>
      </c>
      <c r="R1519">
        <v>3.0550139894154547</v>
      </c>
    </row>
    <row r="1520" spans="15:18" x14ac:dyDescent="0.25">
      <c r="O1520">
        <v>3.4571952131913714E-7</v>
      </c>
      <c r="P1520">
        <v>1.1623926614992075</v>
      </c>
      <c r="Q1520">
        <v>1.7391642616103523E-4</v>
      </c>
      <c r="R1520">
        <v>3.0570139894154544</v>
      </c>
    </row>
    <row r="1521" spans="15:18" x14ac:dyDescent="0.25">
      <c r="O1521">
        <v>3.4151717949706767E-7</v>
      </c>
      <c r="P1521">
        <v>1.1623930030163869</v>
      </c>
      <c r="Q1521">
        <v>1.7180309515810191E-4</v>
      </c>
      <c r="R1521">
        <v>3.0590139894154542</v>
      </c>
    </row>
    <row r="1522" spans="15:18" x14ac:dyDescent="0.25">
      <c r="O1522">
        <v>3.3736321560207521E-7</v>
      </c>
      <c r="P1522">
        <v>1.1623933403796025</v>
      </c>
      <c r="Q1522">
        <v>1.6971408433896578E-4</v>
      </c>
      <c r="R1522">
        <v>3.061013989415454</v>
      </c>
    </row>
    <row r="1523" spans="15:18" x14ac:dyDescent="0.25">
      <c r="O1523">
        <v>3.3325710737030808E-7</v>
      </c>
      <c r="P1523">
        <v>1.16239367363671</v>
      </c>
      <c r="Q1523">
        <v>1.6764913126310942E-4</v>
      </c>
      <c r="R1523">
        <v>3.0630139894154538</v>
      </c>
    </row>
    <row r="1524" spans="15:18" x14ac:dyDescent="0.25">
      <c r="O1524">
        <v>3.2919833774872197E-7</v>
      </c>
      <c r="P1524">
        <v>1.1623940028350477</v>
      </c>
      <c r="Q1524">
        <v>1.6560797610719864E-4</v>
      </c>
      <c r="R1524">
        <v>3.0650139894154536</v>
      </c>
    </row>
    <row r="1525" spans="15:18" x14ac:dyDescent="0.25">
      <c r="O1525">
        <v>3.2518639484813865E-7</v>
      </c>
      <c r="P1525">
        <v>1.1623943280214426</v>
      </c>
      <c r="Q1525">
        <v>1.6359036164152331E-4</v>
      </c>
      <c r="R1525">
        <v>3.0670139894154533</v>
      </c>
    </row>
    <row r="1526" spans="15:18" x14ac:dyDescent="0.25">
      <c r="O1526">
        <v>3.2122077189667099E-7</v>
      </c>
      <c r="P1526">
        <v>1.1623946492422146</v>
      </c>
      <c r="Q1526">
        <v>1.6159603320661532E-4</v>
      </c>
      <c r="R1526">
        <v>3.0690139894154531</v>
      </c>
    </row>
    <row r="1527" spans="15:18" x14ac:dyDescent="0.25">
      <c r="O1527">
        <v>3.1730096719351148E-7</v>
      </c>
      <c r="P1527">
        <v>1.1623949665431819</v>
      </c>
      <c r="Q1527">
        <v>1.5962473869005566E-4</v>
      </c>
      <c r="R1527">
        <v>3.0710139894154529</v>
      </c>
    </row>
    <row r="1528" spans="15:18" x14ac:dyDescent="0.25">
      <c r="O1528">
        <v>3.1342648406308042E-7</v>
      </c>
      <c r="P1528">
        <v>1.162395279969666</v>
      </c>
      <c r="Q1528">
        <v>1.5767622850345583E-4</v>
      </c>
      <c r="R1528">
        <v>3.0730139894154527</v>
      </c>
    </row>
    <row r="1529" spans="15:18" x14ac:dyDescent="0.25">
      <c r="O1529">
        <v>3.0959683080953428E-7</v>
      </c>
      <c r="P1529">
        <v>1.1623955895664968</v>
      </c>
      <c r="Q1529">
        <v>1.5575025555962459E-4</v>
      </c>
      <c r="R1529">
        <v>3.0750139894154525</v>
      </c>
    </row>
    <row r="1530" spans="15:18" x14ac:dyDescent="0.25">
      <c r="O1530">
        <v>3.0581152067163129E-7</v>
      </c>
      <c r="P1530">
        <v>1.1623958953780176</v>
      </c>
      <c r="Q1530">
        <v>1.5384657524990971E-4</v>
      </c>
      <c r="R1530">
        <v>3.0770139894154522</v>
      </c>
    </row>
    <row r="1531" spans="15:18" x14ac:dyDescent="0.25">
      <c r="O1531">
        <v>3.02070071777951E-7</v>
      </c>
      <c r="P1531">
        <v>1.1623961974480894</v>
      </c>
      <c r="Q1531">
        <v>1.5196494542172155E-4</v>
      </c>
      <c r="R1531">
        <v>3.079013989415452</v>
      </c>
    </row>
    <row r="1532" spans="15:18" x14ac:dyDescent="0.25">
      <c r="O1532">
        <v>2.9837200710246639E-7</v>
      </c>
      <c r="P1532">
        <v>1.1623964958200965</v>
      </c>
      <c r="Q1532">
        <v>1.5010512635622942E-4</v>
      </c>
      <c r="R1532">
        <v>3.0810139894154518</v>
      </c>
    </row>
    <row r="1533" spans="15:18" x14ac:dyDescent="0.25">
      <c r="O1533">
        <v>2.9471685442046674E-7</v>
      </c>
      <c r="P1533">
        <v>1.162396790536951</v>
      </c>
      <c r="Q1533">
        <v>1.4826688074623696E-4</v>
      </c>
      <c r="R1533">
        <v>3.0830139894154516</v>
      </c>
    </row>
    <row r="1534" spans="15:18" x14ac:dyDescent="0.25">
      <c r="O1534">
        <v>2.9110414626482772E-7</v>
      </c>
      <c r="P1534">
        <v>1.1623970816410973</v>
      </c>
      <c r="Q1534">
        <v>1.4644997367422978E-4</v>
      </c>
      <c r="R1534">
        <v>3.0850139894154514</v>
      </c>
    </row>
    <row r="1535" spans="15:18" x14ac:dyDescent="0.25">
      <c r="O1535">
        <v>2.875334198826277E-7</v>
      </c>
      <c r="P1535">
        <v>1.1623973691745173</v>
      </c>
      <c r="Q1535">
        <v>1.4465417259059796E-4</v>
      </c>
      <c r="R1535">
        <v>3.0870139894154511</v>
      </c>
    </row>
    <row r="1536" spans="15:18" x14ac:dyDescent="0.25">
      <c r="O1536">
        <v>2.8400421719210797E-7</v>
      </c>
      <c r="P1536">
        <v>1.1623976531787346</v>
      </c>
      <c r="Q1536">
        <v>1.4287924729202973E-4</v>
      </c>
      <c r="R1536">
        <v>3.0890139894154509</v>
      </c>
    </row>
    <row r="1537" spans="15:18" x14ac:dyDescent="0.25">
      <c r="O1537">
        <v>2.8051608473997567E-7</v>
      </c>
      <c r="P1537">
        <v>1.1623979336948194</v>
      </c>
      <c r="Q1537">
        <v>1.4112496990007821E-4</v>
      </c>
      <c r="R1537">
        <v>3.0910139894154507</v>
      </c>
    </row>
    <row r="1538" spans="15:18" x14ac:dyDescent="0.25">
      <c r="O1538">
        <v>2.7706857365904329E-7</v>
      </c>
      <c r="P1538">
        <v>1.162398210763393</v>
      </c>
      <c r="Q1538">
        <v>1.3939111483989746E-4</v>
      </c>
      <c r="R1538">
        <v>3.0930139894154505</v>
      </c>
    </row>
    <row r="1539" spans="15:18" x14ac:dyDescent="0.25">
      <c r="O1539">
        <v>2.7366123962620889E-7</v>
      </c>
      <c r="P1539">
        <v>1.1623984844246327</v>
      </c>
      <c r="Q1539">
        <v>1.3767745881914585E-4</v>
      </c>
      <c r="R1539">
        <v>3.0950139894154503</v>
      </c>
    </row>
    <row r="1540" spans="15:18" x14ac:dyDescent="0.25">
      <c r="O1540">
        <v>2.7029364282076947E-7</v>
      </c>
      <c r="P1540">
        <v>1.1623987547182755</v>
      </c>
      <c r="Q1540">
        <v>1.3598378080706305E-4</v>
      </c>
      <c r="R1540">
        <v>3.09701398941545</v>
      </c>
    </row>
    <row r="1541" spans="15:18" x14ac:dyDescent="0.25">
      <c r="O1541">
        <v>2.6696534788306639E-7</v>
      </c>
      <c r="P1541">
        <v>1.1623990216836233</v>
      </c>
      <c r="Q1541">
        <v>1.3430986201370639E-4</v>
      </c>
      <c r="R1541">
        <v>3.0990139894154498</v>
      </c>
    </row>
    <row r="1542" spans="15:18" x14ac:dyDescent="0.25">
      <c r="O1542">
        <v>2.6367592387346485E-7</v>
      </c>
      <c r="P1542">
        <v>1.1623992853595473</v>
      </c>
      <c r="Q1542">
        <v>1.3265548586935999E-4</v>
      </c>
      <c r="R1542">
        <v>3.1010139894154496</v>
      </c>
    </row>
    <row r="1543" spans="15:18" x14ac:dyDescent="0.25">
      <c r="O1543">
        <v>2.6042494423165932E-7</v>
      </c>
      <c r="P1543">
        <v>1.1623995457844916</v>
      </c>
      <c r="Q1543">
        <v>1.3102043800410483E-4</v>
      </c>
      <c r="R1543">
        <v>3.1030139894154494</v>
      </c>
    </row>
    <row r="1544" spans="15:18" x14ac:dyDescent="0.25">
      <c r="O1544">
        <v>2.5721198673630876E-7</v>
      </c>
      <c r="P1544">
        <v>1.1623998029964784</v>
      </c>
      <c r="Q1544">
        <v>1.2940450622755449E-4</v>
      </c>
      <c r="R1544">
        <v>3.1050139894154491</v>
      </c>
    </row>
    <row r="1545" spans="15:18" x14ac:dyDescent="0.25">
      <c r="O1545">
        <v>2.5403663346499259E-7</v>
      </c>
      <c r="P1545">
        <v>1.1624000570331119</v>
      </c>
      <c r="Q1545">
        <v>1.2780748050875428E-4</v>
      </c>
      <c r="R1545">
        <v>3.1070139894154489</v>
      </c>
    </row>
    <row r="1546" spans="15:18" x14ac:dyDescent="0.25">
      <c r="O1546">
        <v>2.5089847075449175E-7</v>
      </c>
      <c r="P1546">
        <v>1.1624003079315826</v>
      </c>
      <c r="Q1546">
        <v>1.2622915295623828E-4</v>
      </c>
      <c r="R1546">
        <v>3.1090139894154487</v>
      </c>
    </row>
    <row r="1547" spans="15:18" x14ac:dyDescent="0.25">
      <c r="O1547">
        <v>2.4779708916139012E-7</v>
      </c>
      <c r="P1547">
        <v>1.1624005557286716</v>
      </c>
      <c r="Q1547">
        <v>1.2466931779825347E-4</v>
      </c>
      <c r="R1547">
        <v>3.1110139894154485</v>
      </c>
    </row>
    <row r="1548" spans="15:18" x14ac:dyDescent="0.25">
      <c r="O1548">
        <v>2.4473208342299336E-7</v>
      </c>
      <c r="P1548">
        <v>1.1624008004607551</v>
      </c>
      <c r="Q1548">
        <v>1.2312777136313664E-4</v>
      </c>
      <c r="R1548">
        <v>3.1130139894154483</v>
      </c>
    </row>
    <row r="1549" spans="15:18" x14ac:dyDescent="0.25">
      <c r="O1549">
        <v>2.4170305241856547E-7</v>
      </c>
      <c r="P1549">
        <v>1.1624010421638076</v>
      </c>
      <c r="Q1549">
        <v>1.2160431205985673E-4</v>
      </c>
      <c r="R1549">
        <v>3.115013989415448</v>
      </c>
    </row>
    <row r="1550" spans="15:18" x14ac:dyDescent="0.25">
      <c r="O1550">
        <v>2.3870959913087816E-7</v>
      </c>
      <c r="P1550">
        <v>1.1624012808734068</v>
      </c>
      <c r="Q1550">
        <v>1.2009874035870872E-4</v>
      </c>
      <c r="R1550">
        <v>3.1170139894154478</v>
      </c>
    </row>
    <row r="1551" spans="15:18" x14ac:dyDescent="0.25">
      <c r="O1551">
        <v>2.3575133060807308E-7</v>
      </c>
      <c r="P1551">
        <v>1.1624015166247375</v>
      </c>
      <c r="Q1551">
        <v>1.1861085877216946E-4</v>
      </c>
      <c r="R1551">
        <v>3.1190139894154476</v>
      </c>
    </row>
    <row r="1552" spans="15:18" x14ac:dyDescent="0.25">
      <c r="O1552">
        <v>2.328278579258341E-7</v>
      </c>
      <c r="P1552">
        <v>1.1624017494525953</v>
      </c>
      <c r="Q1552">
        <v>1.1714047183590362E-4</v>
      </c>
      <c r="R1552">
        <v>3.1210139894154474</v>
      </c>
    </row>
    <row r="1553" spans="15:18" x14ac:dyDescent="0.25">
      <c r="O1553">
        <v>2.2993879614986888E-7</v>
      </c>
      <c r="P1553">
        <v>1.1624019793913916</v>
      </c>
      <c r="Q1553">
        <v>1.1568738608993049E-4</v>
      </c>
      <c r="R1553">
        <v>3.1230139894154472</v>
      </c>
    </row>
    <row r="1554" spans="15:18" x14ac:dyDescent="0.25">
      <c r="O1554">
        <v>2.2708376429869443E-7</v>
      </c>
      <c r="P1554">
        <v>1.1624022064751558</v>
      </c>
      <c r="Q1554">
        <v>1.142514100599384E-4</v>
      </c>
      <c r="R1554">
        <v>3.1250139894154469</v>
      </c>
    </row>
    <row r="1555" spans="15:18" x14ac:dyDescent="0.25">
      <c r="O1555">
        <v>2.2426238530672884E-7</v>
      </c>
      <c r="P1555">
        <v>1.1624024307375411</v>
      </c>
      <c r="Q1555">
        <v>1.1283235423875604E-4</v>
      </c>
      <c r="R1555">
        <v>3.1270139894154467</v>
      </c>
    </row>
    <row r="1556" spans="15:18" x14ac:dyDescent="0.25">
      <c r="O1556">
        <v>2.2147428598768374E-7</v>
      </c>
      <c r="P1556">
        <v>1.1624026522118271</v>
      </c>
      <c r="Q1556">
        <v>1.114300310679728E-4</v>
      </c>
      <c r="R1556">
        <v>3.1290139894154465</v>
      </c>
    </row>
    <row r="1557" spans="15:18" x14ac:dyDescent="0.25">
      <c r="O1557">
        <v>2.1871909699825754E-7</v>
      </c>
      <c r="P1557">
        <v>1.1624028709309242</v>
      </c>
      <c r="Q1557">
        <v>1.1004425491971093E-4</v>
      </c>
      <c r="R1557">
        <v>3.1310139894154463</v>
      </c>
    </row>
    <row r="1558" spans="15:18" x14ac:dyDescent="0.25">
      <c r="O1558">
        <v>2.1599645280212622E-7</v>
      </c>
      <c r="P1558">
        <v>1.1624030869273769</v>
      </c>
      <c r="Q1558">
        <v>1.0867484207854662E-4</v>
      </c>
      <c r="R1558">
        <v>3.1330139894154461</v>
      </c>
    </row>
    <row r="1559" spans="15:18" x14ac:dyDescent="0.25">
      <c r="O1559">
        <v>2.1330599163423152E-7</v>
      </c>
      <c r="P1559">
        <v>1.1624033002333685</v>
      </c>
      <c r="Q1559">
        <v>1.073216107235796E-4</v>
      </c>
      <c r="R1559">
        <v>3.1350139894154458</v>
      </c>
    </row>
    <row r="1560" spans="15:18" x14ac:dyDescent="0.25">
      <c r="O1560">
        <v>2.1064735546536206E-7</v>
      </c>
      <c r="P1560">
        <v>1.162403510880724</v>
      </c>
      <c r="Q1560">
        <v>1.0598438091065192E-4</v>
      </c>
      <c r="R1560">
        <v>3.1370139894154456</v>
      </c>
    </row>
    <row r="1561" spans="15:18" x14ac:dyDescent="0.25">
      <c r="O1561">
        <v>2.0802018996702639E-7</v>
      </c>
      <c r="P1561">
        <v>1.162403718900914</v>
      </c>
      <c r="Q1561">
        <v>1.0466297455471013E-4</v>
      </c>
      <c r="R1561">
        <v>3.1390139894154454</v>
      </c>
    </row>
    <row r="1562" spans="15:18" x14ac:dyDescent="0.25">
      <c r="O1562">
        <v>2.0542414447661776E-7</v>
      </c>
      <c r="P1562">
        <v>1.1624039243250586</v>
      </c>
      <c r="Q1562">
        <v>1.0335721541231625E-4</v>
      </c>
      <c r="R1562">
        <v>3.1410139894154452</v>
      </c>
    </row>
    <row r="1563" spans="15:18" x14ac:dyDescent="0.25">
      <c r="O1563">
        <v>2.0285887196286604E-7</v>
      </c>
      <c r="P1563">
        <v>1.1624041271839305</v>
      </c>
      <c r="Q1563">
        <v>1.0206692906430151E-4</v>
      </c>
      <c r="R1563">
        <v>3.143013989415445</v>
      </c>
    </row>
    <row r="1564" spans="15:18" x14ac:dyDescent="0.25">
      <c r="O1564">
        <v>2.0032402899157611E-7</v>
      </c>
      <c r="P1564">
        <v>1.1624043275079594</v>
      </c>
      <c r="Q1564">
        <v>1.0079194289856453E-4</v>
      </c>
      <c r="R1564">
        <v>3.1450139894154447</v>
      </c>
    </row>
    <row r="1565" spans="15:18" x14ac:dyDescent="0.25">
      <c r="O1565">
        <v>1.9781927569165108E-7</v>
      </c>
      <c r="P1565">
        <v>1.162404525327235</v>
      </c>
      <c r="Q1565">
        <v>9.953208609301158E-5</v>
      </c>
      <c r="R1565">
        <v>3.1470139894154445</v>
      </c>
    </row>
    <row r="1566" spans="15:18" x14ac:dyDescent="0.25">
      <c r="O1566">
        <v>1.953442757213976E-7</v>
      </c>
      <c r="P1566">
        <v>1.1624047206715107</v>
      </c>
      <c r="Q1566">
        <v>9.8287189598639498E-5</v>
      </c>
      <c r="R1566">
        <v>3.1490139894154443</v>
      </c>
    </row>
    <row r="1567" spans="15:18" x14ac:dyDescent="0.25">
      <c r="O1567">
        <v>1.9289869623511183E-7</v>
      </c>
      <c r="P1567">
        <v>1.1624049135702068</v>
      </c>
      <c r="Q1567">
        <v>9.7057086122758098E-5</v>
      </c>
      <c r="R1567">
        <v>3.1510139894154441</v>
      </c>
    </row>
    <row r="1568" spans="15:18" x14ac:dyDescent="0.25">
      <c r="O1568">
        <v>1.9048220784994429E-7</v>
      </c>
      <c r="P1568">
        <v>1.1624051040524146</v>
      </c>
      <c r="Q1568">
        <v>9.5841610112353738E-5</v>
      </c>
      <c r="R1568">
        <v>3.1530139894154439</v>
      </c>
    </row>
    <row r="1569" spans="15:18" x14ac:dyDescent="0.25">
      <c r="O1569">
        <v>1.8809448461304025E-7</v>
      </c>
      <c r="P1569">
        <v>1.1624052921468992</v>
      </c>
      <c r="Q1569">
        <v>9.4640597737590532E-5</v>
      </c>
      <c r="R1569">
        <v>3.1550139894154436</v>
      </c>
    </row>
    <row r="1570" spans="15:18" x14ac:dyDescent="0.25">
      <c r="O1570">
        <v>1.857352039689571E-7</v>
      </c>
      <c r="P1570">
        <v>1.1624054778821031</v>
      </c>
      <c r="Q1570">
        <v>9.3453886875449708E-5</v>
      </c>
      <c r="R1570">
        <v>3.1570139894154434</v>
      </c>
    </row>
    <row r="1571" spans="15:18" x14ac:dyDescent="0.25">
      <c r="O1571">
        <v>1.8340404672735402E-7</v>
      </c>
      <c r="P1571">
        <v>1.1624056612861497</v>
      </c>
      <c r="Q1571">
        <v>9.2281317093507396E-5</v>
      </c>
      <c r="R1571">
        <v>3.1590139894154432</v>
      </c>
    </row>
    <row r="1572" spans="15:18" x14ac:dyDescent="0.25">
      <c r="O1572">
        <v>1.8110069703095076E-7</v>
      </c>
      <c r="P1572">
        <v>1.1624058423868469</v>
      </c>
      <c r="Q1572">
        <v>9.1122729633846613E-5</v>
      </c>
      <c r="R1572">
        <v>3.161013989415443</v>
      </c>
    </row>
    <row r="1573" spans="15:18" x14ac:dyDescent="0.25">
      <c r="O1573">
        <v>1.7882484232375772E-7</v>
      </c>
      <c r="P1573">
        <v>1.1624060212116891</v>
      </c>
      <c r="Q1573">
        <v>8.9977967397104138E-5</v>
      </c>
      <c r="R1573">
        <v>3.1630139894154428</v>
      </c>
    </row>
    <row r="1574" spans="15:18" x14ac:dyDescent="0.25">
      <c r="O1574">
        <v>1.7657617331957367E-7</v>
      </c>
      <c r="P1574">
        <v>1.1624061977878624</v>
      </c>
      <c r="Q1574">
        <v>8.884687492665357E-5</v>
      </c>
      <c r="R1574">
        <v>3.1650139894154425</v>
      </c>
    </row>
    <row r="1575" spans="15:18" x14ac:dyDescent="0.25">
      <c r="O1575">
        <v>1.7435438397074744E-7</v>
      </c>
      <c r="P1575">
        <v>1.1624063721422464</v>
      </c>
      <c r="Q1575">
        <v>8.77292983929201E-5</v>
      </c>
      <c r="R1575">
        <v>3.1670139894154423</v>
      </c>
    </row>
    <row r="1576" spans="15:18" x14ac:dyDescent="0.25">
      <c r="O1576">
        <v>1.7215917143720409E-7</v>
      </c>
      <c r="P1576">
        <v>1.1624065443014178</v>
      </c>
      <c r="Q1576">
        <v>8.6625085577827327E-5</v>
      </c>
      <c r="R1576">
        <v>3.1690139894154421</v>
      </c>
    </row>
    <row r="1577" spans="15:18" x14ac:dyDescent="0.25">
      <c r="O1577">
        <v>1.6999023605573269E-7</v>
      </c>
      <c r="P1577">
        <v>1.1624067142916539</v>
      </c>
      <c r="Q1577">
        <v>8.5534085859376749E-5</v>
      </c>
      <c r="R1577">
        <v>3.1710139894154419</v>
      </c>
    </row>
    <row r="1578" spans="15:18" x14ac:dyDescent="0.25">
      <c r="O1578">
        <v>1.6784728130953455E-7</v>
      </c>
      <c r="P1578">
        <v>1.1624068821389353</v>
      </c>
      <c r="Q1578">
        <v>8.4456150196355928E-5</v>
      </c>
      <c r="R1578">
        <v>3.1730139894154417</v>
      </c>
    </row>
    <row r="1579" spans="15:18" x14ac:dyDescent="0.25">
      <c r="O1579">
        <v>1.6573001379802935E-7</v>
      </c>
      <c r="P1579">
        <v>1.162407047868949</v>
      </c>
      <c r="Q1579">
        <v>8.3391131113178611E-5</v>
      </c>
      <c r="R1579">
        <v>3.1750139894154414</v>
      </c>
    </row>
    <row r="1580" spans="15:18" x14ac:dyDescent="0.25">
      <c r="O1580">
        <v>1.6363814320691778E-7</v>
      </c>
      <c r="P1580">
        <v>1.1624072115070923</v>
      </c>
      <c r="Q1580">
        <v>8.2338882684850732E-5</v>
      </c>
      <c r="R1580">
        <v>3.1770139894154412</v>
      </c>
    </row>
    <row r="1581" spans="15:18" x14ac:dyDescent="0.25">
      <c r="O1581">
        <v>1.6157138227849852E-7</v>
      </c>
      <c r="P1581">
        <v>1.1624073730784745</v>
      </c>
      <c r="Q1581">
        <v>8.1299260522067049E-5</v>
      </c>
      <c r="R1581">
        <v>3.179013989415441</v>
      </c>
    </row>
    <row r="1582" spans="15:18" x14ac:dyDescent="0.25">
      <c r="O1582">
        <v>1.5952944678223795E-7</v>
      </c>
      <c r="P1582">
        <v>1.1624075326079213</v>
      </c>
      <c r="Q1582">
        <v>8.0272121756431468E-5</v>
      </c>
      <c r="R1582">
        <v>3.1810139894154408</v>
      </c>
    </row>
    <row r="1583" spans="15:18" x14ac:dyDescent="0.25">
      <c r="O1583">
        <v>1.5751205548559136E-7</v>
      </c>
      <c r="P1583">
        <v>1.1624076901199767</v>
      </c>
      <c r="Q1583">
        <v>7.9257325025806471E-5</v>
      </c>
      <c r="R1583">
        <v>3.1830139894154406</v>
      </c>
    </row>
    <row r="1584" spans="15:18" x14ac:dyDescent="0.25">
      <c r="O1584">
        <v>1.5551893012507277E-7</v>
      </c>
      <c r="P1584">
        <v>1.1624078456389069</v>
      </c>
      <c r="Q1584">
        <v>7.8254730459784903E-5</v>
      </c>
      <c r="R1584">
        <v>3.1850139894154403</v>
      </c>
    </row>
    <row r="1585" spans="15:18" x14ac:dyDescent="0.25">
      <c r="O1585">
        <v>1.5354979537757303E-7</v>
      </c>
      <c r="P1585">
        <v>1.1624079991887022</v>
      </c>
      <c r="Q1585">
        <v>7.7264199665287854E-5</v>
      </c>
      <c r="R1585">
        <v>3.1870139894154401</v>
      </c>
    </row>
    <row r="1586" spans="15:18" x14ac:dyDescent="0.25">
      <c r="O1586">
        <v>1.5160437883192305E-7</v>
      </c>
      <c r="P1586">
        <v>1.162408150793081</v>
      </c>
      <c r="Q1586">
        <v>7.6285595712285171E-5</v>
      </c>
      <c r="R1586">
        <v>3.1890139894154399</v>
      </c>
    </row>
    <row r="1587" spans="15:18" x14ac:dyDescent="0.25">
      <c r="O1587">
        <v>1.4968241096070073E-7</v>
      </c>
      <c r="P1587">
        <v>1.1624083004754919</v>
      </c>
      <c r="Q1587">
        <v>7.5318783119637876E-5</v>
      </c>
      <c r="R1587">
        <v>3.1910139894154397</v>
      </c>
    </row>
    <row r="1588" spans="15:18" x14ac:dyDescent="0.25">
      <c r="O1588">
        <v>1.4778362509228089E-7</v>
      </c>
      <c r="P1588">
        <v>1.162408448259117</v>
      </c>
      <c r="Q1588">
        <v>7.4363627841062837E-5</v>
      </c>
      <c r="R1588">
        <v>3.1930139894154395</v>
      </c>
    </row>
    <row r="1589" spans="15:18" x14ac:dyDescent="0.25">
      <c r="O1589">
        <v>1.4590775738312531E-7</v>
      </c>
      <c r="P1589">
        <v>1.1624085941668745</v>
      </c>
      <c r="Q1589">
        <v>7.3419997251218056E-5</v>
      </c>
      <c r="R1589">
        <v>3.1950139894154392</v>
      </c>
    </row>
    <row r="1590" spans="15:18" x14ac:dyDescent="0.25">
      <c r="O1590">
        <v>1.4405454679031085E-7</v>
      </c>
      <c r="P1590">
        <v>1.1624087382214212</v>
      </c>
      <c r="Q1590">
        <v>7.2487760131907246E-5</v>
      </c>
      <c r="R1590">
        <v>3.197013989415439</v>
      </c>
    </row>
    <row r="1591" spans="15:18" x14ac:dyDescent="0.25">
      <c r="O1591">
        <v>1.4222373504429602E-7</v>
      </c>
      <c r="P1591">
        <v>1.1624088804451562</v>
      </c>
      <c r="Q1591">
        <v>7.1566786658403591E-5</v>
      </c>
      <c r="R1591">
        <v>3.1990139894154388</v>
      </c>
    </row>
    <row r="1592" spans="15:18" x14ac:dyDescent="0.25">
      <c r="O1592">
        <v>1.4041506662192243E-7</v>
      </c>
      <c r="P1592">
        <v>1.1624090208602229</v>
      </c>
      <c r="Q1592">
        <v>7.0656948385892438E-5</v>
      </c>
      <c r="R1592">
        <v>3.2010139894154386</v>
      </c>
    </row>
    <row r="1593" spans="15:18" x14ac:dyDescent="0.25">
      <c r="O1593">
        <v>1.386282887196483E-7</v>
      </c>
      <c r="P1593">
        <v>1.1624091594885115</v>
      </c>
      <c r="Q1593">
        <v>6.9758118236029994E-5</v>
      </c>
      <c r="R1593">
        <v>3.2030139894154384</v>
      </c>
    </row>
    <row r="1594" spans="15:18" x14ac:dyDescent="0.25">
      <c r="O1594">
        <v>1.3686315122701604E-7</v>
      </c>
      <c r="P1594">
        <v>1.1624092963516628</v>
      </c>
      <c r="Q1594">
        <v>6.8870170483618294E-5</v>
      </c>
      <c r="R1594">
        <v>3.2050139894154381</v>
      </c>
    </row>
    <row r="1595" spans="15:18" x14ac:dyDescent="0.25">
      <c r="O1595">
        <v>1.3511940670034984E-7</v>
      </c>
      <c r="P1595">
        <v>1.1624094314710696</v>
      </c>
      <c r="Q1595">
        <v>6.7992980743397744E-5</v>
      </c>
      <c r="R1595">
        <v>3.2070139894154379</v>
      </c>
    </row>
    <row r="1596" spans="15:18" x14ac:dyDescent="0.25">
      <c r="O1596">
        <v>1.3339681033668065E-7</v>
      </c>
      <c r="P1596">
        <v>1.1624095648678798</v>
      </c>
      <c r="Q1596">
        <v>6.7126425956952104E-5</v>
      </c>
      <c r="R1596">
        <v>3.2090139894154377</v>
      </c>
    </row>
    <row r="1597" spans="15:18" x14ac:dyDescent="0.25">
      <c r="O1597">
        <v>1.3169511994789855E-7</v>
      </c>
      <c r="P1597">
        <v>1.1624096965629998</v>
      </c>
      <c r="Q1597">
        <v>6.6270384379728554E-5</v>
      </c>
      <c r="R1597">
        <v>3.2110139894154375</v>
      </c>
    </row>
    <row r="1598" spans="15:18" x14ac:dyDescent="0.25">
      <c r="O1598">
        <v>1.3001409593513098E-7</v>
      </c>
      <c r="P1598">
        <v>1.1624098265770957</v>
      </c>
      <c r="Q1598">
        <v>6.5424735568170002E-5</v>
      </c>
      <c r="R1598">
        <v>3.2130139894154373</v>
      </c>
    </row>
    <row r="1599" spans="15:18" x14ac:dyDescent="0.25">
      <c r="O1599">
        <v>1.2835350126334429E-7</v>
      </c>
      <c r="P1599">
        <v>1.1624099549305968</v>
      </c>
      <c r="Q1599">
        <v>6.4589360366960964E-5</v>
      </c>
      <c r="R1599">
        <v>3.215013989415437</v>
      </c>
    </row>
    <row r="1600" spans="15:18" x14ac:dyDescent="0.25">
      <c r="O1600">
        <v>1.2671310143616728E-7</v>
      </c>
      <c r="P1600">
        <v>1.1624100816436982</v>
      </c>
      <c r="Q1600">
        <v>6.3764140896383314E-5</v>
      </c>
      <c r="R1600">
        <v>3.2170139894154368</v>
      </c>
    </row>
    <row r="1601" spans="15:18" x14ac:dyDescent="0.25">
      <c r="O1601">
        <v>1.2509266447093496E-7</v>
      </c>
      <c r="P1601">
        <v>1.1624102067363626</v>
      </c>
      <c r="Q1601">
        <v>6.2948960539783977E-5</v>
      </c>
      <c r="R1601">
        <v>3.2190139894154366</v>
      </c>
    </row>
    <row r="1602" spans="15:18" x14ac:dyDescent="0.25">
      <c r="O1602">
        <v>1.2349196087395067E-7</v>
      </c>
      <c r="P1602">
        <v>1.1624103302283235</v>
      </c>
      <c r="Q1602">
        <v>6.2143703931150977E-5</v>
      </c>
      <c r="R1602">
        <v>3.2210139894154364</v>
      </c>
    </row>
    <row r="1603" spans="15:18" x14ac:dyDescent="0.25">
      <c r="O1603">
        <v>1.2191076361596686E-7</v>
      </c>
      <c r="P1603">
        <v>1.1624104521390872</v>
      </c>
      <c r="Q1603">
        <v>6.1348256942799688E-5</v>
      </c>
      <c r="R1603">
        <v>3.2230139894154362</v>
      </c>
    </row>
    <row r="1604" spans="15:18" x14ac:dyDescent="0.25">
      <c r="O1604">
        <v>1.2034884810787949E-7</v>
      </c>
      <c r="P1604">
        <v>1.1624105724879352</v>
      </c>
      <c r="Q1604">
        <v>6.0562506673167175E-5</v>
      </c>
      <c r="R1604">
        <v>3.2250139894154359</v>
      </c>
    </row>
    <row r="1605" spans="15:18" x14ac:dyDescent="0.25">
      <c r="O1605">
        <v>1.1880599217663718E-7</v>
      </c>
      <c r="P1605">
        <v>1.1624106912939274</v>
      </c>
      <c r="Q1605">
        <v>5.9786341434712304E-5</v>
      </c>
      <c r="R1605">
        <v>3.2270139894154357</v>
      </c>
    </row>
    <row r="1606" spans="15:18" x14ac:dyDescent="0.25">
      <c r="O1606">
        <v>1.1728197604136387E-7</v>
      </c>
      <c r="P1606">
        <v>1.1624108085759035</v>
      </c>
      <c r="Q1606">
        <v>5.9019650741924869E-5</v>
      </c>
      <c r="R1606">
        <v>3.2290139894154355</v>
      </c>
    </row>
    <row r="1607" spans="15:18" x14ac:dyDescent="0.25">
      <c r="O1607">
        <v>1.1577658228968996E-7</v>
      </c>
      <c r="P1607">
        <v>1.1624109243524858</v>
      </c>
      <c r="Q1607">
        <v>5.8262325299438996E-5</v>
      </c>
      <c r="R1607">
        <v>3.2310139894154353</v>
      </c>
    </row>
    <row r="1608" spans="15:18" x14ac:dyDescent="0.25">
      <c r="O1608">
        <v>1.142895958542939E-7</v>
      </c>
      <c r="P1608">
        <v>1.1624110386420816</v>
      </c>
      <c r="Q1608">
        <v>5.7514256990250964E-5</v>
      </c>
      <c r="R1608">
        <v>3.2330139894154351</v>
      </c>
    </row>
    <row r="1609" spans="15:18" x14ac:dyDescent="0.25">
      <c r="O1609">
        <v>1.1282080398965206E-7</v>
      </c>
      <c r="P1609">
        <v>1.1624111514628857</v>
      </c>
      <c r="Q1609">
        <v>5.6775338864042936E-5</v>
      </c>
      <c r="R1609">
        <v>3.2350139894154348</v>
      </c>
    </row>
    <row r="1610" spans="15:18" x14ac:dyDescent="0.25">
      <c r="O1610">
        <v>1.1136999624899344E-7</v>
      </c>
      <c r="P1610">
        <v>1.162411262832882</v>
      </c>
      <c r="Q1610">
        <v>5.6045465125609113E-5</v>
      </c>
      <c r="R1610">
        <v>3.2370139894154346</v>
      </c>
    </row>
    <row r="1611" spans="15:18" x14ac:dyDescent="0.25">
      <c r="O1611">
        <v>1.0993696446145929E-7</v>
      </c>
      <c r="P1611">
        <v>1.1624113727698464</v>
      </c>
      <c r="Q1611">
        <v>5.5324531123384335E-5</v>
      </c>
      <c r="R1611">
        <v>3.2390139894154344</v>
      </c>
    </row>
    <row r="1612" spans="15:18" x14ac:dyDescent="0.25">
      <c r="O1612">
        <v>1.0852150270946604E-7</v>
      </c>
      <c r="P1612">
        <v>1.1624114812913491</v>
      </c>
      <c r="Q1612">
        <v>5.4612433338074955E-5</v>
      </c>
      <c r="R1612">
        <v>3.2410139894154342</v>
      </c>
    </row>
    <row r="1613" spans="15:18" x14ac:dyDescent="0.25">
      <c r="O1613">
        <v>1.0712340730626972E-7</v>
      </c>
      <c r="P1613">
        <v>1.1624115884147563</v>
      </c>
      <c r="Q1613">
        <v>5.390906937139108E-5</v>
      </c>
      <c r="R1613">
        <v>3.243013989415434</v>
      </c>
    </row>
    <row r="1614" spans="15:18" x14ac:dyDescent="0.25">
      <c r="O1614">
        <v>1.0574247677372994E-7</v>
      </c>
      <c r="P1614">
        <v>1.1624116941572331</v>
      </c>
      <c r="Q1614">
        <v>5.3214337934878637E-5</v>
      </c>
      <c r="R1614">
        <v>3.2450139894154337</v>
      </c>
    </row>
    <row r="1615" spans="15:18" x14ac:dyDescent="0.25">
      <c r="O1615">
        <v>1.0437851182027204E-7</v>
      </c>
      <c r="P1615">
        <v>1.1624117985357449</v>
      </c>
      <c r="Q1615">
        <v>5.2528138838851293E-5</v>
      </c>
      <c r="R1615">
        <v>3.2470139894154335</v>
      </c>
    </row>
    <row r="1616" spans="15:18" x14ac:dyDescent="0.25">
      <c r="O1616">
        <v>1.0303131531904716E-7</v>
      </c>
      <c r="P1616">
        <v>1.1624119015670602</v>
      </c>
      <c r="Q1616">
        <v>5.1850372981420746E-5</v>
      </c>
      <c r="R1616">
        <v>3.2490139894154333</v>
      </c>
    </row>
    <row r="1617" spans="15:18" x14ac:dyDescent="0.25">
      <c r="O1617">
        <v>1.0170069228628745E-7</v>
      </c>
      <c r="P1617">
        <v>1.1624120032677525</v>
      </c>
      <c r="Q1617">
        <v>5.1180942337626409E-5</v>
      </c>
      <c r="R1617">
        <v>3.2510139894154331</v>
      </c>
    </row>
    <row r="1618" spans="15:18" x14ac:dyDescent="0.25">
      <c r="O1618">
        <v>1.003864498598544E-7</v>
      </c>
      <c r="P1618">
        <v>1.1624121036542023</v>
      </c>
      <c r="Q1618">
        <v>5.0519749948661042E-5</v>
      </c>
      <c r="R1618">
        <v>3.2530139894154328</v>
      </c>
    </row>
    <row r="1619" spans="15:18" x14ac:dyDescent="0.25">
      <c r="O1619">
        <v>9.9088397277980084E-8</v>
      </c>
      <c r="P1619">
        <v>1.1624122027425996</v>
      </c>
      <c r="Q1619">
        <v>4.9866699911193361E-5</v>
      </c>
      <c r="R1619">
        <v>3.2550139894154326</v>
      </c>
    </row>
    <row r="1620" spans="15:18" x14ac:dyDescent="0.25">
      <c r="O1620">
        <v>9.7806345858200233E-8</v>
      </c>
      <c r="P1620">
        <v>1.1624123005489455</v>
      </c>
      <c r="Q1620">
        <v>4.9221697366786722E-5</v>
      </c>
      <c r="R1620">
        <v>3.2570139894154324</v>
      </c>
    </row>
    <row r="1621" spans="15:18" x14ac:dyDescent="0.25">
      <c r="O1621">
        <v>9.6540108976476043E-8</v>
      </c>
      <c r="P1621">
        <v>1.1624123970890545</v>
      </c>
      <c r="Q1621">
        <v>4.858464849141351E-5</v>
      </c>
      <c r="R1621">
        <v>3.2590139894154322</v>
      </c>
    </row>
    <row r="1622" spans="15:18" x14ac:dyDescent="0.25">
      <c r="O1622">
        <v>9.5289502046503679E-8</v>
      </c>
      <c r="P1622">
        <v>1.1624124923785566</v>
      </c>
      <c r="Q1622">
        <v>4.7955460485062534E-5</v>
      </c>
      <c r="R1622">
        <v>3.261013989415432</v>
      </c>
    </row>
    <row r="1623" spans="15:18" x14ac:dyDescent="0.25">
      <c r="O1623">
        <v>9.4054342499211387E-8</v>
      </c>
      <c r="P1623">
        <v>1.1624125864328991</v>
      </c>
      <c r="Q1623">
        <v>4.7334041561441149E-5</v>
      </c>
      <c r="R1623">
        <v>3.2630139894154317</v>
      </c>
    </row>
    <row r="1624" spans="15:18" x14ac:dyDescent="0.25">
      <c r="O1624">
        <v>9.2834449762441272E-8</v>
      </c>
      <c r="P1624">
        <v>1.1624126792673488</v>
      </c>
      <c r="Q1624">
        <v>4.6720300937770241E-5</v>
      </c>
      <c r="R1624">
        <v>3.2650139894154315</v>
      </c>
    </row>
    <row r="1625" spans="15:18" x14ac:dyDescent="0.25">
      <c r="O1625">
        <v>9.1629645240815136E-8</v>
      </c>
      <c r="P1625">
        <v>1.162412770896994</v>
      </c>
      <c r="Q1625">
        <v>4.6114148824671031E-5</v>
      </c>
      <c r="R1625">
        <v>3.2670139894154313</v>
      </c>
    </row>
    <row r="1626" spans="15:18" x14ac:dyDescent="0.25">
      <c r="O1626">
        <v>9.0439752295782153E-8</v>
      </c>
      <c r="P1626">
        <v>1.1624128613367464</v>
      </c>
      <c r="Q1626">
        <v>4.5515496416144099E-5</v>
      </c>
      <c r="R1626">
        <v>3.2690139894154311</v>
      </c>
    </row>
    <row r="1627" spans="15:18" x14ac:dyDescent="0.25">
      <c r="O1627">
        <v>8.9264596225847971E-8</v>
      </c>
      <c r="P1627">
        <v>1.1624129506013425</v>
      </c>
      <c r="Q1627">
        <v>4.4924255879638054E-5</v>
      </c>
      <c r="R1627">
        <v>3.2710139894154309</v>
      </c>
    </row>
    <row r="1628" spans="15:18" x14ac:dyDescent="0.25">
      <c r="O1628">
        <v>8.8104004246983671E-8</v>
      </c>
      <c r="P1628">
        <v>1.1624130387053468</v>
      </c>
      <c r="Q1628">
        <v>4.434034034620992E-5</v>
      </c>
      <c r="R1628">
        <v>3.2730139894154306</v>
      </c>
    </row>
    <row r="1629" spans="15:18" x14ac:dyDescent="0.25">
      <c r="O1629">
        <v>8.6957805473211802E-8</v>
      </c>
      <c r="P1629">
        <v>1.1624131256631522</v>
      </c>
      <c r="Q1629">
        <v>4.3763663900773747E-5</v>
      </c>
      <c r="R1629">
        <v>3.2750139894154304</v>
      </c>
    </row>
    <row r="1630" spans="15:18" x14ac:dyDescent="0.25">
      <c r="O1630">
        <v>8.582583089736998E-8</v>
      </c>
      <c r="P1630">
        <v>1.1624132114889831</v>
      </c>
      <c r="Q1630">
        <v>4.3194141572438052E-5</v>
      </c>
      <c r="R1630">
        <v>3.2770139894154302</v>
      </c>
    </row>
    <row r="1631" spans="15:18" x14ac:dyDescent="0.25">
      <c r="O1631">
        <v>8.4707913372050059E-8</v>
      </c>
      <c r="P1631">
        <v>1.1624132961968965</v>
      </c>
      <c r="Q1631">
        <v>4.2631689324931925E-5</v>
      </c>
      <c r="R1631">
        <v>3.27901398941543</v>
      </c>
    </row>
    <row r="1632" spans="15:18" x14ac:dyDescent="0.25">
      <c r="O1632">
        <v>8.3603887590710811E-8</v>
      </c>
      <c r="P1632">
        <v>1.1624133798007841</v>
      </c>
      <c r="Q1632">
        <v>4.2076224047118126E-5</v>
      </c>
      <c r="R1632">
        <v>3.2810139894154298</v>
      </c>
    </row>
    <row r="1633" spans="15:18" x14ac:dyDescent="0.25">
      <c r="O1633">
        <v>8.2513590068963135E-8</v>
      </c>
      <c r="P1633">
        <v>1.162413462314374</v>
      </c>
      <c r="Q1633">
        <v>4.1527663543592682E-5</v>
      </c>
      <c r="R1633">
        <v>3.2830139894154295</v>
      </c>
    </row>
    <row r="1634" spans="15:18" x14ac:dyDescent="0.25">
      <c r="O1634">
        <v>8.1436859126027089E-8</v>
      </c>
      <c r="P1634">
        <v>1.1624135437512331</v>
      </c>
      <c r="Q1634">
        <v>4.0985926525370445E-5</v>
      </c>
      <c r="R1634">
        <v>3.2850139894154293</v>
      </c>
    </row>
    <row r="1635" spans="15:18" x14ac:dyDescent="0.25">
      <c r="O1635">
        <v>8.0373534866358738E-8</v>
      </c>
      <c r="P1635">
        <v>1.162413624124768</v>
      </c>
      <c r="Q1635">
        <v>4.0450932600656647E-5</v>
      </c>
      <c r="R1635">
        <v>3.2870139894154291</v>
      </c>
    </row>
    <row r="1636" spans="15:18" x14ac:dyDescent="0.25">
      <c r="O1636">
        <v>7.9323459161445167E-8</v>
      </c>
      <c r="P1636">
        <v>1.1624137034482271</v>
      </c>
      <c r="Q1636">
        <v>3.9922602265702094E-5</v>
      </c>
      <c r="R1636">
        <v>3.2890139894154289</v>
      </c>
    </row>
    <row r="1637" spans="15:18" x14ac:dyDescent="0.25">
      <c r="O1637">
        <v>7.8286475631767444E-8</v>
      </c>
      <c r="P1637">
        <v>1.1624137817347027</v>
      </c>
      <c r="Q1637">
        <v>3.9400856895743072E-5</v>
      </c>
      <c r="R1637">
        <v>3.2910139894154287</v>
      </c>
    </row>
    <row r="1638" spans="15:18" x14ac:dyDescent="0.25">
      <c r="O1638">
        <v>7.7262429628929019E-8</v>
      </c>
      <c r="P1638">
        <v>1.1624138589971322</v>
      </c>
      <c r="Q1638">
        <v>3.8885618736024369E-5</v>
      </c>
      <c r="R1638">
        <v>3.2930139894154284</v>
      </c>
    </row>
    <row r="1639" spans="15:18" x14ac:dyDescent="0.25">
      <c r="O1639">
        <v>7.6251168217949028E-8</v>
      </c>
      <c r="P1639">
        <v>1.1624139352483005</v>
      </c>
      <c r="Q1639">
        <v>3.8376810892904649E-5</v>
      </c>
      <c r="R1639">
        <v>3.2950139894154282</v>
      </c>
    </row>
    <row r="1640" spans="15:18" x14ac:dyDescent="0.25">
      <c r="O1640">
        <v>7.525254015971884E-8</v>
      </c>
      <c r="P1640">
        <v>1.1624140105008407</v>
      </c>
      <c r="Q1640">
        <v>3.7874357325044374E-5</v>
      </c>
      <c r="R1640">
        <v>3.297013989415428</v>
      </c>
    </row>
    <row r="1641" spans="15:18" x14ac:dyDescent="0.25">
      <c r="O1641">
        <v>7.4266395893620648E-8</v>
      </c>
      <c r="P1641">
        <v>1.1624140847672366</v>
      </c>
      <c r="Q1641">
        <v>3.7378182834674464E-5</v>
      </c>
      <c r="R1641">
        <v>3.2990139894154278</v>
      </c>
    </row>
    <row r="1642" spans="15:18" x14ac:dyDescent="0.25">
      <c r="O1642">
        <v>7.3292587520307025E-8</v>
      </c>
      <c r="P1642">
        <v>1.1624141580598242</v>
      </c>
      <c r="Q1642">
        <v>3.6888213058946187E-5</v>
      </c>
      <c r="R1642">
        <v>3.3010139894154276</v>
      </c>
    </row>
    <row r="1643" spans="15:18" x14ac:dyDescent="0.25">
      <c r="O1643">
        <v>7.2330968784639591E-8</v>
      </c>
      <c r="P1643">
        <v>1.1624142303907929</v>
      </c>
      <c r="Q1643">
        <v>3.6404374461360837E-5</v>
      </c>
      <c r="R1643">
        <v>3.3030139894154273</v>
      </c>
    </row>
    <row r="1644" spans="15:18" x14ac:dyDescent="0.25">
      <c r="O1644">
        <v>7.1381395058785886E-8</v>
      </c>
      <c r="P1644">
        <v>1.162414301772188</v>
      </c>
      <c r="Q1644">
        <v>3.592659432327875E-5</v>
      </c>
      <c r="R1644">
        <v>3.3050139894154271</v>
      </c>
    </row>
    <row r="1645" spans="15:18" x14ac:dyDescent="0.25">
      <c r="O1645">
        <v>7.0443723325473753E-8</v>
      </c>
      <c r="P1645">
        <v>1.1624143722159113</v>
      </c>
      <c r="Q1645">
        <v>3.5454800735507139E-5</v>
      </c>
      <c r="R1645">
        <v>3.3070139894154269</v>
      </c>
    </row>
    <row r="1646" spans="15:18" x14ac:dyDescent="0.25">
      <c r="O1646">
        <v>6.9517812161400679E-8</v>
      </c>
      <c r="P1646">
        <v>1.1624144417337234</v>
      </c>
      <c r="Q1646">
        <v>3.4988922589966613E-5</v>
      </c>
      <c r="R1646">
        <v>3.3090139894154267</v>
      </c>
    </row>
    <row r="1647" spans="15:18" x14ac:dyDescent="0.25">
      <c r="O1647">
        <v>6.8603521720797714E-8</v>
      </c>
      <c r="P1647">
        <v>1.1624145103372452</v>
      </c>
      <c r="Q1647">
        <v>3.4528889571434065E-5</v>
      </c>
      <c r="R1647">
        <v>3.3110139894154265</v>
      </c>
    </row>
    <row r="1648" spans="15:18" x14ac:dyDescent="0.25">
      <c r="O1648">
        <v>6.7700713719147075E-8</v>
      </c>
      <c r="P1648">
        <v>1.1624145780379589</v>
      </c>
      <c r="Q1648">
        <v>3.4074632149363643E-5</v>
      </c>
      <c r="R1648">
        <v>3.3130139894154262</v>
      </c>
    </row>
    <row r="1649" spans="15:18" x14ac:dyDescent="0.25">
      <c r="O1649">
        <v>6.6809251417051002E-8</v>
      </c>
      <c r="P1649">
        <v>1.1624146448472104</v>
      </c>
      <c r="Q1649">
        <v>3.3626081569783425E-5</v>
      </c>
      <c r="R1649">
        <v>3.315013989415426</v>
      </c>
    </row>
    <row r="1650" spans="15:18" x14ac:dyDescent="0.25">
      <c r="O1650">
        <v>6.5928999604251683E-8</v>
      </c>
      <c r="P1650">
        <v>1.1624147107762099</v>
      </c>
      <c r="Q1650">
        <v>3.3183169847267575E-5</v>
      </c>
      <c r="R1650">
        <v>3.3170139894154258</v>
      </c>
    </row>
    <row r="1651" spans="15:18" x14ac:dyDescent="0.25">
      <c r="O1651">
        <v>6.5059824583800649E-8</v>
      </c>
      <c r="P1651">
        <v>1.1624147758360346</v>
      </c>
      <c r="Q1651">
        <v>3.2745829756984102E-5</v>
      </c>
      <c r="R1651">
        <v>3.3190139894154256</v>
      </c>
    </row>
    <row r="1652" spans="15:18" x14ac:dyDescent="0.25">
      <c r="O1652">
        <v>6.4201594156376607E-8</v>
      </c>
      <c r="P1652">
        <v>1.1624148400376288</v>
      </c>
      <c r="Q1652">
        <v>3.2313994826816547E-5</v>
      </c>
      <c r="R1652">
        <v>3.3210139894154254</v>
      </c>
    </row>
    <row r="1653" spans="15:18" x14ac:dyDescent="0.25">
      <c r="O1653">
        <v>6.3354177604749899E-8</v>
      </c>
      <c r="P1653">
        <v>1.1624149033918065</v>
      </c>
      <c r="Q1653">
        <v>3.1887599329560062E-5</v>
      </c>
      <c r="R1653">
        <v>3.3230139894154251</v>
      </c>
    </row>
    <row r="1654" spans="15:18" x14ac:dyDescent="0.25">
      <c r="O1654">
        <v>6.2517445678392859E-8</v>
      </c>
      <c r="P1654">
        <v>1.1624149659092522</v>
      </c>
      <c r="Q1654">
        <v>3.1466578275189832E-5</v>
      </c>
      <c r="R1654">
        <v>3.3250139894154249</v>
      </c>
    </row>
    <row r="1655" spans="15:18" x14ac:dyDescent="0.25">
      <c r="O1655">
        <v>6.1691270578235822E-8</v>
      </c>
      <c r="P1655">
        <v>1.1624150276005227</v>
      </c>
      <c r="Q1655">
        <v>3.1050867403203032E-5</v>
      </c>
      <c r="R1655">
        <v>3.3270139894154247</v>
      </c>
    </row>
    <row r="1656" spans="15:18" x14ac:dyDescent="0.25">
      <c r="O1656">
        <v>6.0875525941565364E-8</v>
      </c>
      <c r="P1656">
        <v>1.1624150884760487</v>
      </c>
      <c r="Q1656">
        <v>3.0640403175032786E-5</v>
      </c>
      <c r="R1656">
        <v>3.3290139894154245</v>
      </c>
    </row>
    <row r="1657" spans="15:18" x14ac:dyDescent="0.25">
      <c r="O1657">
        <v>6.0070086827065352E-8</v>
      </c>
      <c r="P1657">
        <v>1.1624151485461356</v>
      </c>
      <c r="Q1657">
        <v>3.0235122766532581E-5</v>
      </c>
      <c r="R1657">
        <v>3.3310139894154243</v>
      </c>
    </row>
    <row r="1658" spans="15:18" x14ac:dyDescent="0.25">
      <c r="O1658">
        <v>5.9274829699999755E-8</v>
      </c>
      <c r="P1658">
        <v>1.1624152078209653</v>
      </c>
      <c r="Q1658">
        <v>2.9834964060532776E-5</v>
      </c>
      <c r="R1658">
        <v>3.333013989415424</v>
      </c>
    </row>
    <row r="1659" spans="15:18" x14ac:dyDescent="0.25">
      <c r="O1659">
        <v>5.8489632417534599E-8</v>
      </c>
      <c r="P1659">
        <v>1.1624152663105978</v>
      </c>
      <c r="Q1659">
        <v>2.9439865639466978E-5</v>
      </c>
      <c r="R1659">
        <v>3.3350139894154238</v>
      </c>
    </row>
    <row r="1660" spans="15:18" x14ac:dyDescent="0.25">
      <c r="O1660">
        <v>5.7714374214199045E-8</v>
      </c>
      <c r="P1660">
        <v>1.1624153240249719</v>
      </c>
      <c r="Q1660">
        <v>2.9049766778067617E-5</v>
      </c>
      <c r="R1660">
        <v>3.3370139894154236</v>
      </c>
    </row>
    <row r="1661" spans="15:18" x14ac:dyDescent="0.25">
      <c r="O1661">
        <v>5.694893568748449E-8</v>
      </c>
      <c r="P1661">
        <v>1.1624153809739077</v>
      </c>
      <c r="Q1661">
        <v>2.8664607436131426E-5</v>
      </c>
      <c r="R1661">
        <v>3.3390139894154234</v>
      </c>
    </row>
    <row r="1662" spans="15:18" x14ac:dyDescent="0.25">
      <c r="O1662">
        <v>5.6193198783579892E-8</v>
      </c>
      <c r="P1662">
        <v>1.1624154371671065</v>
      </c>
      <c r="Q1662">
        <v>2.8284328251353066E-5</v>
      </c>
      <c r="R1662">
        <v>3.3410139894154232</v>
      </c>
    </row>
    <row r="1663" spans="15:18" x14ac:dyDescent="0.25">
      <c r="O1663">
        <v>5.5447046783242818E-8</v>
      </c>
      <c r="P1663">
        <v>1.1624154926141532</v>
      </c>
      <c r="Q1663">
        <v>2.7908870532226824E-5</v>
      </c>
      <c r="R1663">
        <v>3.3430139894154229</v>
      </c>
    </row>
    <row r="1664" spans="15:18" x14ac:dyDescent="0.25">
      <c r="O1664">
        <v>5.4710364287804486E-8</v>
      </c>
      <c r="P1664">
        <v>1.1624155473245175</v>
      </c>
      <c r="Q1664">
        <v>2.7538176251015992E-5</v>
      </c>
      <c r="R1664">
        <v>3.3450139894154227</v>
      </c>
    </row>
    <row r="1665" spans="15:18" x14ac:dyDescent="0.25">
      <c r="O1665">
        <v>5.3983037205308302E-8</v>
      </c>
      <c r="P1665">
        <v>1.1624156013075546</v>
      </c>
      <c r="Q1665">
        <v>2.7172188036788492E-5</v>
      </c>
      <c r="R1665">
        <v>3.3470139894154225</v>
      </c>
    </row>
    <row r="1666" spans="15:18" x14ac:dyDescent="0.25">
      <c r="O1666">
        <v>5.3264952736780491E-8</v>
      </c>
      <c r="P1666">
        <v>1.1624156545725073</v>
      </c>
      <c r="Q1666">
        <v>2.6810849168519812E-5</v>
      </c>
      <c r="R1666">
        <v>3.3490139894154223</v>
      </c>
    </row>
    <row r="1667" spans="15:18" x14ac:dyDescent="0.25">
      <c r="O1667">
        <v>5.2555999362631541E-8</v>
      </c>
      <c r="P1667">
        <v>1.1624157071285066</v>
      </c>
      <c r="Q1667">
        <v>2.6454103568260679E-5</v>
      </c>
      <c r="R1667">
        <v>3.3510139894154221</v>
      </c>
    </row>
    <row r="1668" spans="15:18" x14ac:dyDescent="0.25">
      <c r="O1668">
        <v>5.1856066829187795E-8</v>
      </c>
      <c r="P1668">
        <v>1.1624157589845734</v>
      </c>
      <c r="Q1668">
        <v>2.610189579437086E-5</v>
      </c>
      <c r="R1668">
        <v>3.3530139894154218</v>
      </c>
    </row>
    <row r="1669" spans="15:18" x14ac:dyDescent="0.25">
      <c r="O1669">
        <v>5.1165046135351574E-8</v>
      </c>
      <c r="P1669">
        <v>1.1624158101496196</v>
      </c>
      <c r="Q1669">
        <v>2.5754171034816936E-5</v>
      </c>
      <c r="R1669">
        <v>3.3550139894154216</v>
      </c>
    </row>
    <row r="1670" spans="15:18" x14ac:dyDescent="0.25">
      <c r="O1670">
        <v>5.0482829519389325E-8</v>
      </c>
      <c r="P1670">
        <v>1.1624158606324491</v>
      </c>
      <c r="Q1670">
        <v>2.5410875100534634E-5</v>
      </c>
      <c r="R1670">
        <v>3.3570139894154214</v>
      </c>
    </row>
    <row r="1671" spans="15:18" x14ac:dyDescent="0.25">
      <c r="O1671">
        <v>4.9809310445846564E-8</v>
      </c>
      <c r="P1671">
        <v>1.1624159104417595</v>
      </c>
      <c r="Q1671">
        <v>2.507195441885469E-5</v>
      </c>
      <c r="R1671">
        <v>3.3590139894154212</v>
      </c>
    </row>
    <row r="1672" spans="15:18" x14ac:dyDescent="0.25">
      <c r="O1672">
        <v>4.9144383592588008E-8</v>
      </c>
      <c r="P1672">
        <v>1.1624159595861432</v>
      </c>
      <c r="Q1672">
        <v>2.4737356026991871E-5</v>
      </c>
      <c r="R1672">
        <v>3.361013989415421</v>
      </c>
    </row>
    <row r="1673" spans="15:18" x14ac:dyDescent="0.25">
      <c r="O1673">
        <v>4.8487944837962521E-8</v>
      </c>
      <c r="P1673">
        <v>1.162416008074088</v>
      </c>
      <c r="Q1673">
        <v>2.4407027565596136E-5</v>
      </c>
      <c r="R1673">
        <v>3.3630139894154207</v>
      </c>
    </row>
    <row r="1674" spans="15:18" x14ac:dyDescent="0.25">
      <c r="O1674">
        <v>4.783989124809178E-8</v>
      </c>
      <c r="P1674">
        <v>1.1624160559139791</v>
      </c>
      <c r="Q1674">
        <v>2.4080917272366383E-5</v>
      </c>
      <c r="R1674">
        <v>3.3650139894154205</v>
      </c>
    </row>
    <row r="1675" spans="15:18" x14ac:dyDescent="0.25">
      <c r="O1675">
        <v>4.7200121064280895E-8</v>
      </c>
      <c r="P1675">
        <v>1.1624161031141003</v>
      </c>
      <c r="Q1675">
        <v>2.3758973975725394E-5</v>
      </c>
      <c r="R1675">
        <v>3.3670139894154203</v>
      </c>
    </row>
    <row r="1676" spans="15:18" x14ac:dyDescent="0.25">
      <c r="O1676">
        <v>4.6568533690550802E-8</v>
      </c>
      <c r="P1676">
        <v>1.162416149682634</v>
      </c>
      <c r="Q1676">
        <v>2.3441147088555502E-5</v>
      </c>
      <c r="R1676">
        <v>3.3690139894154201</v>
      </c>
    </row>
    <row r="1677" spans="15:18" x14ac:dyDescent="0.25">
      <c r="O1677">
        <v>4.5945029681291368E-8</v>
      </c>
      <c r="P1677">
        <v>1.1624161956276637</v>
      </c>
      <c r="Q1677">
        <v>2.3127386601995297E-5</v>
      </c>
      <c r="R1677">
        <v>3.3710139894154199</v>
      </c>
    </row>
    <row r="1678" spans="15:18" x14ac:dyDescent="0.25">
      <c r="O1678">
        <v>4.5329510729033289E-8</v>
      </c>
      <c r="P1678">
        <v>1.1624162409571746</v>
      </c>
      <c r="Q1678">
        <v>2.2817643079296071E-5</v>
      </c>
      <c r="R1678">
        <v>3.3730139894154196</v>
      </c>
    </row>
    <row r="1679" spans="15:18" x14ac:dyDescent="0.25">
      <c r="O1679">
        <v>4.4721879652338559E-8</v>
      </c>
      <c r="P1679">
        <v>1.1624162856790543</v>
      </c>
      <c r="Q1679">
        <v>2.2511867649737215E-5</v>
      </c>
      <c r="R1679">
        <v>3.3750139894154194</v>
      </c>
    </row>
    <row r="1680" spans="15:18" x14ac:dyDescent="0.25">
      <c r="O1680">
        <v>4.4122040383808591E-8</v>
      </c>
      <c r="P1680">
        <v>1.1624163298010948</v>
      </c>
      <c r="Q1680">
        <v>2.2210012002601342E-5</v>
      </c>
      <c r="R1680">
        <v>3.3770139894154192</v>
      </c>
    </row>
    <row r="1681" spans="15:18" x14ac:dyDescent="0.25">
      <c r="O1681">
        <v>4.3529897958208401E-8</v>
      </c>
      <c r="P1681">
        <v>1.1624163733309927</v>
      </c>
      <c r="Q1681">
        <v>2.1912028381207245E-5</v>
      </c>
      <c r="R1681">
        <v>3.379013989415419</v>
      </c>
    </row>
    <row r="1682" spans="15:18" x14ac:dyDescent="0.25">
      <c r="O1682">
        <v>4.2945358500706262E-8</v>
      </c>
      <c r="P1682">
        <v>1.1624164162763513</v>
      </c>
      <c r="Q1682">
        <v>2.1617869577001155E-5</v>
      </c>
      <c r="R1682">
        <v>3.3810139894154188</v>
      </c>
    </row>
    <row r="1683" spans="15:18" x14ac:dyDescent="0.25">
      <c r="O1683">
        <v>4.2368329215227718E-8</v>
      </c>
      <c r="P1683">
        <v>1.1624164586446806</v>
      </c>
      <c r="Q1683">
        <v>2.1327488923705105E-5</v>
      </c>
      <c r="R1683">
        <v>3.3830139894154185</v>
      </c>
    </row>
    <row r="1684" spans="15:18" x14ac:dyDescent="0.25">
      <c r="O1684">
        <v>4.1798718372923261E-8</v>
      </c>
      <c r="P1684">
        <v>1.1624165004433988</v>
      </c>
      <c r="Q1684">
        <v>2.1040840291522614E-5</v>
      </c>
      <c r="R1684">
        <v>3.3850139894154183</v>
      </c>
    </row>
    <row r="1685" spans="15:18" x14ac:dyDescent="0.25">
      <c r="O1685">
        <v>4.123643530074801E-8</v>
      </c>
      <c r="P1685">
        <v>1.1624165416798342</v>
      </c>
      <c r="Q1685">
        <v>2.0757878081400645E-5</v>
      </c>
      <c r="R1685">
        <v>3.3870139894154181</v>
      </c>
    </row>
    <row r="1686" spans="15:18" x14ac:dyDescent="0.25">
      <c r="O1686">
        <v>4.0681390370153164E-8</v>
      </c>
      <c r="P1686">
        <v>1.1624165823612247</v>
      </c>
      <c r="Q1686">
        <v>2.0478557219347364E-5</v>
      </c>
      <c r="R1686">
        <v>3.3890139894154179</v>
      </c>
    </row>
    <row r="1687" spans="15:18" x14ac:dyDescent="0.25">
      <c r="O1687">
        <v>4.0133494985888016E-8</v>
      </c>
      <c r="P1687">
        <v>1.1624166224947197</v>
      </c>
      <c r="Q1687">
        <v>2.0202833150805799E-5</v>
      </c>
      <c r="R1687">
        <v>3.3910139894154177</v>
      </c>
    </row>
    <row r="1688" spans="15:18" x14ac:dyDescent="0.25">
      <c r="O1688">
        <v>3.9592661574911328E-8</v>
      </c>
      <c r="P1688">
        <v>1.1624166620873813</v>
      </c>
      <c r="Q1688">
        <v>1.9930661835082216E-5</v>
      </c>
      <c r="R1688">
        <v>3.3930139894154174</v>
      </c>
    </row>
    <row r="1689" spans="15:18" x14ac:dyDescent="0.25">
      <c r="O1689">
        <v>3.905880357541153E-8</v>
      </c>
      <c r="P1689">
        <v>1.1624167011461848</v>
      </c>
      <c r="Q1689">
        <v>1.9661999739829113E-5</v>
      </c>
      <c r="R1689">
        <v>3.3950139894154172</v>
      </c>
    </row>
    <row r="1690" spans="15:18" x14ac:dyDescent="0.25">
      <c r="O1690">
        <v>3.8531835425934343E-8</v>
      </c>
      <c r="P1690">
        <v>1.1624167396780203</v>
      </c>
      <c r="Q1690">
        <v>1.9396803835582419E-5</v>
      </c>
      <c r="R1690">
        <v>3.397013989415417</v>
      </c>
    </row>
    <row r="1691" spans="15:18" x14ac:dyDescent="0.25">
      <c r="O1691">
        <v>3.8011672554617306E-8</v>
      </c>
      <c r="P1691">
        <v>1.1624167776896928</v>
      </c>
      <c r="Q1691">
        <v>1.9135031590351925E-5</v>
      </c>
      <c r="R1691">
        <v>3.3990139894154168</v>
      </c>
    </row>
    <row r="1692" spans="15:18" x14ac:dyDescent="0.25">
      <c r="O1692">
        <v>3.7498231368530377E-8</v>
      </c>
      <c r="P1692">
        <v>1.1624168151879242</v>
      </c>
      <c r="Q1692">
        <v>1.8876640964265378E-5</v>
      </c>
      <c r="R1692">
        <v>3.4010139894154165</v>
      </c>
    </row>
    <row r="1693" spans="15:18" x14ac:dyDescent="0.25">
      <c r="O1693">
        <v>3.6991429243121019E-8</v>
      </c>
      <c r="P1693">
        <v>1.1624168521793534</v>
      </c>
      <c r="Q1693">
        <v>1.8621590404264998E-5</v>
      </c>
      <c r="R1693">
        <v>3.4030139894154163</v>
      </c>
    </row>
    <row r="1694" spans="15:18" x14ac:dyDescent="0.25">
      <c r="O1694">
        <v>3.6491184511763455E-8</v>
      </c>
      <c r="P1694">
        <v>1.1624168886705379</v>
      </c>
      <c r="Q1694">
        <v>1.8369838838856022E-5</v>
      </c>
      <c r="R1694">
        <v>3.4050139894154161</v>
      </c>
    </row>
    <row r="1695" spans="15:18" x14ac:dyDescent="0.25">
      <c r="O1695">
        <v>3.5997416455411018E-8</v>
      </c>
      <c r="P1695">
        <v>1.1624169246679543</v>
      </c>
      <c r="Q1695">
        <v>1.8121345672907434E-5</v>
      </c>
      <c r="R1695">
        <v>3.4070139894154159</v>
      </c>
    </row>
    <row r="1696" spans="15:18" x14ac:dyDescent="0.25">
      <c r="O1696">
        <v>3.5510045292350692E-8</v>
      </c>
      <c r="P1696">
        <v>1.1624169601779997</v>
      </c>
      <c r="Q1696">
        <v>1.7876070782503583E-5</v>
      </c>
      <c r="R1696">
        <v>3.4090139894154157</v>
      </c>
    </row>
    <row r="1697" spans="15:18" x14ac:dyDescent="0.25">
      <c r="O1697">
        <v>3.5028992168059066E-8</v>
      </c>
      <c r="P1697">
        <v>1.1624169952069918</v>
      </c>
      <c r="Q1697">
        <v>1.7633974509847105E-5</v>
      </c>
      <c r="R1697">
        <v>3.4110139894154154</v>
      </c>
    </row>
    <row r="1698" spans="15:18" x14ac:dyDescent="0.25">
      <c r="O1698">
        <v>3.4554179145158339E-8</v>
      </c>
      <c r="P1698">
        <v>1.1624170297611709</v>
      </c>
      <c r="Q1698">
        <v>1.7395017658211958E-5</v>
      </c>
      <c r="R1698">
        <v>3.4130139894154152</v>
      </c>
    </row>
    <row r="1699" spans="15:18" x14ac:dyDescent="0.25">
      <c r="O1699">
        <v>3.4085529193472374E-8</v>
      </c>
      <c r="P1699">
        <v>1.1624170638467002</v>
      </c>
      <c r="Q1699">
        <v>1.7159161486946383E-5</v>
      </c>
      <c r="R1699">
        <v>3.415013989415415</v>
      </c>
    </row>
    <row r="1700" spans="15:18" x14ac:dyDescent="0.25">
      <c r="O1700">
        <v>3.3622966180180993E-8</v>
      </c>
      <c r="P1700">
        <v>1.1624170974696664</v>
      </c>
      <c r="Q1700">
        <v>1.6926367706525988E-5</v>
      </c>
      <c r="R1700">
        <v>3.4170139894154148</v>
      </c>
    </row>
    <row r="1701" spans="15:18" x14ac:dyDescent="0.25">
      <c r="O1701">
        <v>3.316641486007208E-8</v>
      </c>
      <c r="P1701">
        <v>1.1624171306360813</v>
      </c>
      <c r="Q1701">
        <v>1.6696598473655007E-5</v>
      </c>
      <c r="R1701">
        <v>3.4190139894154146</v>
      </c>
    </row>
    <row r="1702" spans="15:18" x14ac:dyDescent="0.25">
      <c r="O1702">
        <v>3.2715800865890987E-8</v>
      </c>
      <c r="P1702">
        <v>1.1624171633518823</v>
      </c>
      <c r="Q1702">
        <v>1.6469816386417074E-5</v>
      </c>
      <c r="R1702">
        <v>3.4210139894154143</v>
      </c>
    </row>
    <row r="1703" spans="15:18" x14ac:dyDescent="0.25">
      <c r="O1703">
        <v>3.2271050698785619E-8</v>
      </c>
      <c r="P1703">
        <v>1.162417195622933</v>
      </c>
      <c r="Q1703">
        <v>1.6245984479473909E-5</v>
      </c>
      <c r="R1703">
        <v>3.4230139894154141</v>
      </c>
    </row>
    <row r="1704" spans="15:18" x14ac:dyDescent="0.25">
      <c r="O1704">
        <v>3.1832091718846954E-8</v>
      </c>
      <c r="P1704">
        <v>1.1624172274550246</v>
      </c>
      <c r="Q1704">
        <v>1.6025066219311711E-5</v>
      </c>
      <c r="R1704">
        <v>3.4250139894154139</v>
      </c>
    </row>
    <row r="1705" spans="15:18" x14ac:dyDescent="0.25">
      <c r="O1705">
        <v>3.1398852135743887E-8</v>
      </c>
      <c r="P1705">
        <v>1.1624172588538768</v>
      </c>
      <c r="Q1705">
        <v>1.5807025499535243E-5</v>
      </c>
      <c r="R1705">
        <v>3.4270139894154137</v>
      </c>
    </row>
    <row r="1706" spans="15:18" x14ac:dyDescent="0.25">
      <c r="O1706">
        <v>3.0971260999451533E-8</v>
      </c>
      <c r="P1706">
        <v>1.1624172898251377</v>
      </c>
      <c r="Q1706">
        <v>1.5591826636208645E-5</v>
      </c>
      <c r="R1706">
        <v>3.4290139894154135</v>
      </c>
    </row>
    <row r="1707" spans="15:18" x14ac:dyDescent="0.25">
      <c r="O1707">
        <v>3.0549248191072386E-8</v>
      </c>
      <c r="P1707">
        <v>1.1624173203743859</v>
      </c>
      <c r="Q1707">
        <v>1.537943436324289E-5</v>
      </c>
      <c r="R1707">
        <v>3.4310139894154132</v>
      </c>
    </row>
    <row r="1708" spans="15:18" x14ac:dyDescent="0.25">
      <c r="O1708">
        <v>3.0132744413749397E-8</v>
      </c>
      <c r="P1708">
        <v>1.1624173505071305</v>
      </c>
      <c r="Q1708">
        <v>1.5169813827829493E-5</v>
      </c>
      <c r="R1708">
        <v>3.433013989415413</v>
      </c>
    </row>
    <row r="1709" spans="15:18" x14ac:dyDescent="0.25">
      <c r="O1709">
        <v>2.9721681183670119E-8</v>
      </c>
      <c r="P1709">
        <v>1.1624173802288116</v>
      </c>
      <c r="Q1709">
        <v>1.4962930585919902E-5</v>
      </c>
      <c r="R1709">
        <v>3.4350139894154128</v>
      </c>
    </row>
    <row r="1710" spans="15:18" x14ac:dyDescent="0.25">
      <c r="O1710">
        <v>2.9315990821160845E-8</v>
      </c>
      <c r="P1710">
        <v>1.1624174095448023</v>
      </c>
      <c r="Q1710">
        <v>1.4758750597750216E-5</v>
      </c>
      <c r="R1710">
        <v>3.4370139894154126</v>
      </c>
    </row>
    <row r="1711" spans="15:18" x14ac:dyDescent="0.25">
      <c r="O1711">
        <v>2.8915606441870505E-8</v>
      </c>
      <c r="P1711">
        <v>1.1624174384604087</v>
      </c>
      <c r="Q1711">
        <v>1.4557240223410628E-5</v>
      </c>
      <c r="R1711">
        <v>3.4390139894154124</v>
      </c>
    </row>
    <row r="1712" spans="15:18" x14ac:dyDescent="0.25">
      <c r="O1712">
        <v>2.8520461948043325E-8</v>
      </c>
      <c r="P1712">
        <v>1.1624174669808707</v>
      </c>
      <c r="Q1712">
        <v>1.4358366218459877E-5</v>
      </c>
      <c r="R1712">
        <v>3.4410139894154121</v>
      </c>
    </row>
    <row r="1713" spans="15:18" x14ac:dyDescent="0.25">
      <c r="O1713">
        <v>2.8130492019878972E-8</v>
      </c>
      <c r="P1713">
        <v>1.1624174951113626</v>
      </c>
      <c r="Q1713">
        <v>1.4162095729583448E-5</v>
      </c>
      <c r="R1713">
        <v>3.4430139894154119</v>
      </c>
    </row>
    <row r="1714" spans="15:18" x14ac:dyDescent="0.25">
      <c r="O1714">
        <v>2.774563210698007E-8</v>
      </c>
      <c r="P1714">
        <v>1.1624175228569946</v>
      </c>
      <c r="Q1714">
        <v>1.3968396290295525E-5</v>
      </c>
      <c r="R1714">
        <v>3.4450139894154117</v>
      </c>
    </row>
    <row r="1715" spans="15:18" x14ac:dyDescent="0.25">
      <c r="O1715">
        <v>2.7365818419885905E-8</v>
      </c>
      <c r="P1715">
        <v>1.1624175502228131</v>
      </c>
      <c r="Q1715">
        <v>1.3777235816684544E-5</v>
      </c>
      <c r="R1715">
        <v>3.4470139894154115</v>
      </c>
    </row>
    <row r="1716" spans="15:18" x14ac:dyDescent="0.25">
      <c r="O1716">
        <v>2.6990987921691664E-8</v>
      </c>
      <c r="P1716">
        <v>1.162417577213801</v>
      </c>
      <c r="Q1716">
        <v>1.358858260320136E-5</v>
      </c>
      <c r="R1716">
        <v>3.4490139894154113</v>
      </c>
    </row>
    <row r="1717" spans="15:18" x14ac:dyDescent="0.25">
      <c r="O1717">
        <v>2.6621078319752501E-8</v>
      </c>
      <c r="P1717">
        <v>1.1624176038348792</v>
      </c>
      <c r="Q1717">
        <v>1.3402405318490303E-5</v>
      </c>
      <c r="R1717">
        <v>3.451013989415411</v>
      </c>
    </row>
    <row r="1718" spans="15:18" x14ac:dyDescent="0.25">
      <c r="O1718">
        <v>2.6256028057471496E-8</v>
      </c>
      <c r="P1718">
        <v>1.1624176300909073</v>
      </c>
      <c r="Q1718">
        <v>1.3218673001262196E-5</v>
      </c>
      <c r="R1718">
        <v>3.4530139894154108</v>
      </c>
    </row>
    <row r="1719" spans="15:18" x14ac:dyDescent="0.25">
      <c r="O1719">
        <v>2.5895776306170892E-8</v>
      </c>
      <c r="P1719">
        <v>1.1624176559866837</v>
      </c>
      <c r="Q1719">
        <v>1.3037355056209298E-5</v>
      </c>
      <c r="R1719">
        <v>3.4550139894154106</v>
      </c>
    </row>
    <row r="1720" spans="15:18" x14ac:dyDescent="0.25">
      <c r="O1720">
        <v>2.5540262957045782E-8</v>
      </c>
      <c r="P1720">
        <v>1.1624176815269467</v>
      </c>
      <c r="Q1720">
        <v>1.2858421249961592E-5</v>
      </c>
      <c r="R1720">
        <v>3.4570139894154104</v>
      </c>
    </row>
    <row r="1721" spans="15:18" x14ac:dyDescent="0.25">
      <c r="O1721">
        <v>2.5189428613199615E-8</v>
      </c>
      <c r="P1721">
        <v>1.1624177067163752</v>
      </c>
      <c r="Q1721">
        <v>1.268184170708419E-5</v>
      </c>
      <c r="R1721">
        <v>3.4590139894154102</v>
      </c>
    </row>
    <row r="1722" spans="15:18" x14ac:dyDescent="0.25">
      <c r="O1722">
        <v>2.4843214581760514E-8</v>
      </c>
      <c r="P1722">
        <v>1.1624177315595898</v>
      </c>
      <c r="Q1722">
        <v>1.2507586906115425E-5</v>
      </c>
      <c r="R1722">
        <v>3.4610139894154099</v>
      </c>
    </row>
    <row r="1723" spans="15:18" x14ac:dyDescent="0.25">
      <c r="O1723">
        <v>2.4501562866078079E-8</v>
      </c>
      <c r="P1723">
        <v>1.1624177560611526</v>
      </c>
      <c r="Q1723">
        <v>1.2335627675645088E-5</v>
      </c>
      <c r="R1723">
        <v>3.4630139894154097</v>
      </c>
    </row>
    <row r="1724" spans="15:18" x14ac:dyDescent="0.25">
      <c r="O1724">
        <v>2.4164416157999631E-8</v>
      </c>
      <c r="P1724">
        <v>1.1624177802255689</v>
      </c>
      <c r="Q1724">
        <v>1.216593519043299E-5</v>
      </c>
      <c r="R1724">
        <v>3.4650139894154095</v>
      </c>
    </row>
    <row r="1725" spans="15:18" x14ac:dyDescent="0.25">
      <c r="O1725">
        <v>2.3831717830225015E-8</v>
      </c>
      <c r="P1725">
        <v>1.1624178040572868</v>
      </c>
      <c r="Q1725">
        <v>1.1998480967566641E-5</v>
      </c>
      <c r="R1725">
        <v>3.4670139894154093</v>
      </c>
    </row>
    <row r="1726" spans="15:18" x14ac:dyDescent="0.25">
      <c r="O1726">
        <v>2.3503411928739867E-8</v>
      </c>
      <c r="P1726">
        <v>1.1624178275606987</v>
      </c>
      <c r="Q1726">
        <v>1.1833236862658373E-5</v>
      </c>
      <c r="R1726">
        <v>3.4690139894154091</v>
      </c>
    </row>
    <row r="1727" spans="15:18" x14ac:dyDescent="0.25">
      <c r="O1727">
        <v>2.3179443165326115E-8</v>
      </c>
      <c r="P1727">
        <v>1.1624178507401419</v>
      </c>
      <c r="Q1727">
        <v>1.1670175066081494E-5</v>
      </c>
      <c r="R1727">
        <v>3.4710139894154088</v>
      </c>
    </row>
    <row r="1728" spans="15:18" x14ac:dyDescent="0.25">
      <c r="O1728">
        <v>2.2859756910148998E-8</v>
      </c>
      <c r="P1728">
        <v>1.1624178735998989</v>
      </c>
      <c r="Q1728">
        <v>1.150926809924462E-5</v>
      </c>
      <c r="R1728">
        <v>3.4730139894154086</v>
      </c>
    </row>
    <row r="1729" spans="15:18" x14ac:dyDescent="0.25">
      <c r="O1729">
        <v>2.2544299184420188E-8</v>
      </c>
      <c r="P1729">
        <v>1.162417896144198</v>
      </c>
      <c r="Q1729">
        <v>1.1350488810904376E-5</v>
      </c>
      <c r="R1729">
        <v>3.4750139894154084</v>
      </c>
    </row>
    <row r="1730" spans="15:18" x14ac:dyDescent="0.25">
      <c r="O1730">
        <v>2.2233016653136144E-8</v>
      </c>
      <c r="P1730">
        <v>1.1624179183772148</v>
      </c>
      <c r="Q1730">
        <v>1.1193810373515811E-5</v>
      </c>
      <c r="R1730">
        <v>3.4770139894154082</v>
      </c>
    </row>
    <row r="1731" spans="15:18" x14ac:dyDescent="0.25">
      <c r="O1731">
        <v>2.1925856617891091E-8</v>
      </c>
      <c r="P1731">
        <v>1.1624179403030714</v>
      </c>
      <c r="Q1731">
        <v>1.1039206279620332E-5</v>
      </c>
      <c r="R1731">
        <v>3.479013989415408</v>
      </c>
    </row>
    <row r="1732" spans="15:18" x14ac:dyDescent="0.25">
      <c r="O1732">
        <v>2.1622767009763798E-8</v>
      </c>
      <c r="P1732">
        <v>1.1624179619258384</v>
      </c>
      <c r="Q1732">
        <v>1.088665033827076E-5</v>
      </c>
      <c r="R1732">
        <v>3.4810139894154077</v>
      </c>
    </row>
    <row r="1733" spans="15:18" x14ac:dyDescent="0.25">
      <c r="O1733">
        <v>2.1323696382277528E-8</v>
      </c>
      <c r="P1733">
        <v>1.1624179832495347</v>
      </c>
      <c r="Q1733">
        <v>1.0736116671493037E-5</v>
      </c>
      <c r="R1733">
        <v>3.4830139894154075</v>
      </c>
    </row>
    <row r="1734" spans="15:18" x14ac:dyDescent="0.25">
      <c r="O1734">
        <v>2.1028593904432653E-8</v>
      </c>
      <c r="P1734">
        <v>1.1624180042781287</v>
      </c>
      <c r="Q1734">
        <v>1.0587579710784492E-5</v>
      </c>
      <c r="R1734">
        <v>3.4850139894154073</v>
      </c>
    </row>
    <row r="1735" spans="15:18" x14ac:dyDescent="0.25">
      <c r="O1735">
        <v>2.0737409353811003E-8</v>
      </c>
      <c r="P1735">
        <v>1.162418025015538</v>
      </c>
      <c r="Q1735">
        <v>1.044101419364816E-5</v>
      </c>
      <c r="R1735">
        <v>3.4870139894154071</v>
      </c>
    </row>
    <row r="1736" spans="15:18" x14ac:dyDescent="0.25">
      <c r="O1736">
        <v>2.0450093109751592E-8</v>
      </c>
      <c r="P1736">
        <v>1.1624180454656312</v>
      </c>
      <c r="Q1736">
        <v>1.0296395160162843E-5</v>
      </c>
      <c r="R1736">
        <v>3.4890139894154069</v>
      </c>
    </row>
    <row r="1737" spans="15:18" x14ac:dyDescent="0.25">
      <c r="O1737">
        <v>2.0166596146596632E-8</v>
      </c>
      <c r="P1737">
        <v>1.1624180656322274</v>
      </c>
      <c r="Q1737">
        <v>1.0153697949588748E-5</v>
      </c>
      <c r="R1737">
        <v>3.4910139894154066</v>
      </c>
    </row>
    <row r="1738" spans="15:18" x14ac:dyDescent="0.25">
      <c r="O1738">
        <v>1.9886870027007526E-8</v>
      </c>
      <c r="P1738">
        <v>1.1624180855190973</v>
      </c>
      <c r="Q1738">
        <v>1.0012898197007883E-5</v>
      </c>
      <c r="R1738">
        <v>3.4930139894154064</v>
      </c>
    </row>
    <row r="1739" spans="15:18" x14ac:dyDescent="0.25">
      <c r="O1739">
        <v>1.9610866895350271E-8</v>
      </c>
      <c r="P1739">
        <v>1.1624181051299642</v>
      </c>
      <c r="Q1739">
        <v>9.8739718299996429E-6</v>
      </c>
      <c r="R1739">
        <v>3.4950139894154062</v>
      </c>
    </row>
    <row r="1740" spans="15:18" x14ac:dyDescent="0.25">
      <c r="O1740">
        <v>1.9338539471149134E-8</v>
      </c>
      <c r="P1740">
        <v>1.1624181244685037</v>
      </c>
      <c r="Q1740">
        <v>9.7368950653506277E-6</v>
      </c>
      <c r="R1740">
        <v>3.497013989415406</v>
      </c>
    </row>
    <row r="1741" spans="15:18" x14ac:dyDescent="0.25">
      <c r="O1741">
        <v>1.9069841042608524E-8</v>
      </c>
      <c r="P1741">
        <v>1.1624181435383447</v>
      </c>
      <c r="Q1741">
        <v>9.6016444057985045E-6</v>
      </c>
      <c r="R1741">
        <v>3.4990139894154058</v>
      </c>
    </row>
    <row r="1742" spans="15:18" x14ac:dyDescent="0.25">
      <c r="O1742">
        <v>1.8804725460202119E-8</v>
      </c>
      <c r="P1742">
        <v>1.1624181623430703</v>
      </c>
      <c r="Q1742">
        <v>9.4681966368100179E-6</v>
      </c>
      <c r="R1742">
        <v>3.5010139894154055</v>
      </c>
    </row>
    <row r="1743" spans="15:18" x14ac:dyDescent="0.25">
      <c r="O1743">
        <v>1.8543147130328589E-8</v>
      </c>
      <c r="P1743">
        <v>1.1624181808862175</v>
      </c>
      <c r="Q1743">
        <v>9.3365288233921012E-6</v>
      </c>
      <c r="R1743">
        <v>3.5030139894154053</v>
      </c>
    </row>
    <row r="1744" spans="15:18" x14ac:dyDescent="0.25">
      <c r="O1744">
        <v>1.8285061009033458E-8</v>
      </c>
      <c r="P1744">
        <v>1.1624181991712785</v>
      </c>
      <c r="Q1744">
        <v>9.2066183069364866E-6</v>
      </c>
      <c r="R1744">
        <v>3.5050139894154051</v>
      </c>
    </row>
    <row r="1745" spans="15:18" x14ac:dyDescent="0.25">
      <c r="O1745">
        <v>1.8030422595796486E-8</v>
      </c>
      <c r="P1745">
        <v>1.162418217201701</v>
      </c>
      <c r="Q1745">
        <v>9.0784427020969729E-6</v>
      </c>
      <c r="R1745">
        <v>3.5070139894154049</v>
      </c>
    </row>
    <row r="1746" spans="15:18" x14ac:dyDescent="0.25">
      <c r="O1746">
        <v>1.7779187927383727E-8</v>
      </c>
      <c r="P1746">
        <v>1.1624182349808889</v>
      </c>
      <c r="Q1746">
        <v>8.9519798936995135E-6</v>
      </c>
      <c r="R1746">
        <v>3.5090139894154047</v>
      </c>
    </row>
    <row r="1747" spans="15:18" x14ac:dyDescent="0.25">
      <c r="O1747">
        <v>1.7531313571763817E-8</v>
      </c>
      <c r="P1747">
        <v>1.1624182525122024</v>
      </c>
      <c r="Q1747">
        <v>8.8272080336842126E-6</v>
      </c>
      <c r="R1747">
        <v>3.5110139894154044</v>
      </c>
    </row>
    <row r="1748" spans="15:18" x14ac:dyDescent="0.25">
      <c r="O1748">
        <v>1.7286756622088108E-8</v>
      </c>
      <c r="P1748">
        <v>1.1624182697989591</v>
      </c>
      <c r="Q1748">
        <v>8.7041055380796048E-6</v>
      </c>
      <c r="R1748">
        <v>3.5130139894154042</v>
      </c>
    </row>
    <row r="1749" spans="15:18" x14ac:dyDescent="0.25">
      <c r="O1749">
        <v>1.7045474690733554E-8</v>
      </c>
      <c r="P1749">
        <v>1.1624182868444337</v>
      </c>
      <c r="Q1749">
        <v>8.5826510840085017E-6</v>
      </c>
      <c r="R1749">
        <v>3.515013989415404</v>
      </c>
    </row>
    <row r="1750" spans="15:18" x14ac:dyDescent="0.25">
      <c r="O1750">
        <v>1.6807425903408088E-8</v>
      </c>
      <c r="P1750">
        <v>1.1624183036518596</v>
      </c>
      <c r="Q1750">
        <v>8.4628236067250526E-6</v>
      </c>
      <c r="R1750">
        <v>3.5170139894154038</v>
      </c>
    </row>
    <row r="1751" spans="15:18" x14ac:dyDescent="0.25">
      <c r="O1751">
        <v>1.6572568893317938E-8</v>
      </c>
      <c r="P1751">
        <v>1.1624183202244285</v>
      </c>
      <c r="Q1751">
        <v>8.3446022966830342E-6</v>
      </c>
      <c r="R1751">
        <v>3.5190139894154036</v>
      </c>
    </row>
    <row r="1752" spans="15:18" x14ac:dyDescent="0.25">
      <c r="O1752">
        <v>1.6340862795396147E-8</v>
      </c>
      <c r="P1752">
        <v>1.1624183365652914</v>
      </c>
      <c r="Q1752">
        <v>8.2279665966349022E-6</v>
      </c>
      <c r="R1752">
        <v>3.5210139894154033</v>
      </c>
    </row>
    <row r="1753" spans="15:18" x14ac:dyDescent="0.25">
      <c r="O1753">
        <v>1.6112267240591683E-8</v>
      </c>
      <c r="P1753">
        <v>1.1624183526775587</v>
      </c>
      <c r="Q1753">
        <v>8.1128961987612453E-6</v>
      </c>
      <c r="R1753">
        <v>3.5230139894154031</v>
      </c>
    </row>
    <row r="1754" spans="15:18" x14ac:dyDescent="0.25">
      <c r="O1754">
        <v>1.5886742350218708E-8</v>
      </c>
      <c r="P1754">
        <v>1.162418368564301</v>
      </c>
      <c r="Q1754">
        <v>7.9993710418304365E-6</v>
      </c>
      <c r="R1754">
        <v>3.5250139894154029</v>
      </c>
    </row>
    <row r="1755" spans="15:18" x14ac:dyDescent="0.25">
      <c r="O1755">
        <v>1.5664248730365419E-8</v>
      </c>
      <c r="P1755">
        <v>1.1624183842285498</v>
      </c>
      <c r="Q1755">
        <v>7.8873713083882729E-6</v>
      </c>
      <c r="R1755">
        <v>3.5270139894154027</v>
      </c>
    </row>
    <row r="1756" spans="15:18" x14ac:dyDescent="0.25">
      <c r="O1756">
        <v>1.5444747466361738E-8</v>
      </c>
      <c r="P1756">
        <v>1.1624183996732973</v>
      </c>
      <c r="Q1756">
        <v>7.7768774219771459E-6</v>
      </c>
      <c r="R1756">
        <v>3.5290139894154025</v>
      </c>
    </row>
    <row r="1757" spans="15:18" x14ac:dyDescent="0.25">
      <c r="O1757">
        <v>1.522820011730549E-8</v>
      </c>
      <c r="P1757">
        <v>1.1624184149014973</v>
      </c>
      <c r="Q1757">
        <v>7.667870044384592E-6</v>
      </c>
      <c r="R1757">
        <v>3.5310139894154022</v>
      </c>
    </row>
    <row r="1758" spans="15:18" x14ac:dyDescent="0.25">
      <c r="O1758">
        <v>1.5014568710646392E-8</v>
      </c>
      <c r="P1758">
        <v>1.162418429916066</v>
      </c>
      <c r="Q1758">
        <v>7.5603300729208977E-6</v>
      </c>
      <c r="R1758">
        <v>3.533013989415402</v>
      </c>
    </row>
    <row r="1759" spans="15:18" x14ac:dyDescent="0.25">
      <c r="O1759">
        <v>1.4803815736827347E-8</v>
      </c>
      <c r="P1759">
        <v>1.1624184447198818</v>
      </c>
      <c r="Q1759">
        <v>7.4542386377254947E-6</v>
      </c>
      <c r="R1759">
        <v>3.5350139894154018</v>
      </c>
    </row>
    <row r="1760" spans="15:18" x14ac:dyDescent="0.25">
      <c r="O1760">
        <v>1.4595904143982419E-8</v>
      </c>
      <c r="P1760">
        <v>1.1624184593157858</v>
      </c>
      <c r="Q1760">
        <v>7.3495770991018514E-6</v>
      </c>
      <c r="R1760">
        <v>3.5370139894154016</v>
      </c>
    </row>
    <row r="1761" spans="15:18" x14ac:dyDescent="0.25">
      <c r="O1761">
        <v>1.4390797332691091E-8</v>
      </c>
      <c r="P1761">
        <v>1.1624184737065832</v>
      </c>
      <c r="Q1761">
        <v>7.2463270448805677E-6</v>
      </c>
      <c r="R1761">
        <v>3.5390139894154014</v>
      </c>
    </row>
    <row r="1762" spans="15:18" x14ac:dyDescent="0.25">
      <c r="O1762">
        <v>1.4188459150788142E-8</v>
      </c>
      <c r="P1762">
        <v>1.1624184878950423</v>
      </c>
      <c r="Q1762">
        <v>7.1444702878105227E-6</v>
      </c>
      <c r="R1762">
        <v>3.5410139894154011</v>
      </c>
    </row>
    <row r="1763" spans="15:18" x14ac:dyDescent="0.25">
      <c r="O1763">
        <v>1.3988853888228624E-8</v>
      </c>
      <c r="P1763">
        <v>1.1624185018838962</v>
      </c>
      <c r="Q1763">
        <v>7.0439888629776194E-6</v>
      </c>
      <c r="R1763">
        <v>3.5430139894154009</v>
      </c>
    </row>
    <row r="1764" spans="15:18" x14ac:dyDescent="0.25">
      <c r="O1764">
        <v>1.3791946272007513E-8</v>
      </c>
      <c r="P1764">
        <v>1.1624185156758424</v>
      </c>
      <c r="Q1764">
        <v>6.9448650252510054E-6</v>
      </c>
      <c r="R1764">
        <v>3.5450139894154007</v>
      </c>
    </row>
    <row r="1765" spans="15:18" x14ac:dyDescent="0.25">
      <c r="O1765">
        <v>1.3597701461133353E-8</v>
      </c>
      <c r="P1765">
        <v>1.1624185292735438</v>
      </c>
      <c r="Q1765">
        <v>6.8470812467565071E-6</v>
      </c>
      <c r="R1765">
        <v>3.5470139894154005</v>
      </c>
    </row>
    <row r="1766" spans="15:18" x14ac:dyDescent="0.25">
      <c r="O1766">
        <v>1.3406085041655469E-8</v>
      </c>
      <c r="P1766">
        <v>1.162418542679629</v>
      </c>
      <c r="Q1766">
        <v>6.7506202143768459E-6</v>
      </c>
      <c r="R1766">
        <v>3.5490139894154002</v>
      </c>
    </row>
    <row r="1767" spans="15:18" x14ac:dyDescent="0.25">
      <c r="O1767">
        <v>1.3217063021744258E-8</v>
      </c>
      <c r="P1767">
        <v>1.162418555896692</v>
      </c>
      <c r="Q1767">
        <v>6.6554648272786226E-6</v>
      </c>
      <c r="R1767">
        <v>3.5510139894154</v>
      </c>
    </row>
    <row r="1768" spans="15:18" x14ac:dyDescent="0.25">
      <c r="O1768">
        <v>1.3030601826823976E-8</v>
      </c>
      <c r="P1768">
        <v>1.1624185689272939</v>
      </c>
      <c r="Q1768">
        <v>6.5615981944656343E-6</v>
      </c>
      <c r="R1768">
        <v>3.5530139894153998</v>
      </c>
    </row>
    <row r="1769" spans="15:18" x14ac:dyDescent="0.25">
      <c r="O1769">
        <v>1.2846668294757516E-8</v>
      </c>
      <c r="P1769">
        <v>1.1624185817739623</v>
      </c>
      <c r="Q1769">
        <v>6.4690036323583422E-6</v>
      </c>
      <c r="R1769">
        <v>3.5550139894153996</v>
      </c>
    </row>
    <row r="1770" spans="15:18" x14ac:dyDescent="0.25">
      <c r="O1770">
        <v>1.2665229671082715E-8</v>
      </c>
      <c r="P1770">
        <v>1.162418594439192</v>
      </c>
      <c r="Q1770">
        <v>6.3776646623991735E-6</v>
      </c>
      <c r="R1770">
        <v>3.5570139894153994</v>
      </c>
    </row>
    <row r="1771" spans="15:18" x14ac:dyDescent="0.25">
      <c r="O1771">
        <v>1.2486253604299691E-8</v>
      </c>
      <c r="P1771">
        <v>1.1624186069254456</v>
      </c>
      <c r="Q1771">
        <v>6.287565008683541E-6</v>
      </c>
      <c r="R1771">
        <v>3.5590139894153991</v>
      </c>
    </row>
    <row r="1772" spans="15:18" x14ac:dyDescent="0.25">
      <c r="O1772">
        <v>1.2309708141208674E-8</v>
      </c>
      <c r="P1772">
        <v>1.1624186192351538</v>
      </c>
      <c r="Q1772">
        <v>6.1986885956161494E-6</v>
      </c>
      <c r="R1772">
        <v>3.5610139894153989</v>
      </c>
    </row>
    <row r="1773" spans="15:18" x14ac:dyDescent="0.25">
      <c r="O1773">
        <v>1.2135561722297884E-8</v>
      </c>
      <c r="P1773">
        <v>1.1624186313707154</v>
      </c>
      <c r="Q1773">
        <v>6.1110195455925255E-6</v>
      </c>
      <c r="R1773">
        <v>3.5630139894153987</v>
      </c>
    </row>
    <row r="1774" spans="15:18" x14ac:dyDescent="0.25">
      <c r="O1774">
        <v>1.1963783177180887E-8</v>
      </c>
      <c r="P1774">
        <v>1.1624186433344985</v>
      </c>
      <c r="Q1774">
        <v>6.0245421767053576E-6</v>
      </c>
      <c r="R1774">
        <v>3.5650139894153985</v>
      </c>
    </row>
    <row r="1775" spans="15:18" x14ac:dyDescent="0.25">
      <c r="O1775">
        <v>1.1794341720083109E-8</v>
      </c>
      <c r="P1775">
        <v>1.1624186551288402</v>
      </c>
      <c r="Q1775">
        <v>5.9392410004755288E-6</v>
      </c>
      <c r="R1775">
        <v>3.5670139894153983</v>
      </c>
    </row>
    <row r="1776" spans="15:18" x14ac:dyDescent="0.25">
      <c r="O1776">
        <v>1.1627206945376846E-8</v>
      </c>
      <c r="P1776">
        <v>1.1624186667560472</v>
      </c>
      <c r="Q1776">
        <v>5.8551007196075799E-6</v>
      </c>
      <c r="R1776">
        <v>3.569013989415398</v>
      </c>
    </row>
    <row r="1777" spans="15:18" x14ac:dyDescent="0.25">
      <c r="O1777">
        <v>1.1462348823164419E-8</v>
      </c>
      <c r="P1777">
        <v>1.1624186782183961</v>
      </c>
      <c r="Q1777">
        <v>5.7721062257692654E-6</v>
      </c>
      <c r="R1777">
        <v>3.5710139894153978</v>
      </c>
    </row>
    <row r="1778" spans="15:18" x14ac:dyDescent="0.25">
      <c r="O1778">
        <v>1.1299737694908918E-8</v>
      </c>
      <c r="P1778">
        <v>1.1624186895181337</v>
      </c>
      <c r="Q1778">
        <v>5.6902425973951532E-6</v>
      </c>
      <c r="R1778">
        <v>3.5730139894153976</v>
      </c>
    </row>
    <row r="1779" spans="15:18" x14ac:dyDescent="0.25">
      <c r="O1779">
        <v>1.1139344269112122E-8</v>
      </c>
      <c r="P1779">
        <v>1.162418700657478</v>
      </c>
      <c r="Q1779">
        <v>5.6094950975137642E-6</v>
      </c>
      <c r="R1779">
        <v>3.5750139894153974</v>
      </c>
    </row>
    <row r="1780" spans="15:18" x14ac:dyDescent="0.25">
      <c r="O1780">
        <v>1.0981139617039213E-8</v>
      </c>
      <c r="P1780">
        <v>1.1624187116386175</v>
      </c>
      <c r="Q1780">
        <v>5.5298491715983574E-6</v>
      </c>
      <c r="R1780">
        <v>3.5770139894153972</v>
      </c>
    </row>
    <row r="1781" spans="15:18" x14ac:dyDescent="0.25">
      <c r="O1781">
        <v>1.0825095168489631E-8</v>
      </c>
      <c r="P1781">
        <v>1.1624187224637128</v>
      </c>
      <c r="Q1781">
        <v>5.4512904454408558E-6</v>
      </c>
      <c r="R1781">
        <v>3.5790139894153969</v>
      </c>
    </row>
    <row r="1782" spans="15:18" x14ac:dyDescent="0.25">
      <c r="O1782">
        <v>1.0671182707613712E-8</v>
      </c>
      <c r="P1782">
        <v>1.1624187331348954</v>
      </c>
      <c r="Q1782">
        <v>5.373804723048776E-6</v>
      </c>
      <c r="R1782">
        <v>3.5810139894153967</v>
      </c>
    </row>
    <row r="1783" spans="15:18" x14ac:dyDescent="0.25">
      <c r="O1783">
        <v>1.0519374368774728E-8</v>
      </c>
      <c r="P1783">
        <v>1.1624187436542697</v>
      </c>
      <c r="Q1783">
        <v>5.2973779845649355E-6</v>
      </c>
      <c r="R1783">
        <v>3.5830139894153965</v>
      </c>
    </row>
    <row r="1784" spans="15:18" x14ac:dyDescent="0.25">
      <c r="O1784">
        <v>1.0369642632455834E-8</v>
      </c>
      <c r="P1784">
        <v>1.1624187540239124</v>
      </c>
      <c r="Q1784">
        <v>5.221996384209792E-6</v>
      </c>
      <c r="R1784">
        <v>3.5850139894153963</v>
      </c>
    </row>
    <row r="1785" spans="15:18" x14ac:dyDescent="0.25">
      <c r="O1785">
        <v>1.022196032121136E-8</v>
      </c>
      <c r="P1785">
        <v>1.1624187642458728</v>
      </c>
      <c r="Q1785">
        <v>5.1476462482460416E-6</v>
      </c>
      <c r="R1785">
        <v>3.5870139894153961</v>
      </c>
    </row>
    <row r="1786" spans="15:18" x14ac:dyDescent="0.25">
      <c r="O1786">
        <v>1.0076300595662232E-8</v>
      </c>
      <c r="P1786">
        <v>1.1624187743221734</v>
      </c>
      <c r="Q1786">
        <v>5.0743140729653186E-6</v>
      </c>
      <c r="R1786">
        <v>3.5890139894153958</v>
      </c>
    </row>
    <row r="1787" spans="15:18" x14ac:dyDescent="0.25">
      <c r="O1787">
        <v>9.9326369505349191E-9</v>
      </c>
      <c r="P1787">
        <v>1.1624187842548104</v>
      </c>
      <c r="Q1787">
        <v>5.0019865226969139E-6</v>
      </c>
      <c r="R1787">
        <v>3.5910139894153956</v>
      </c>
    </row>
    <row r="1788" spans="15:18" x14ac:dyDescent="0.25">
      <c r="O1788">
        <v>9.7909432107434697E-9</v>
      </c>
      <c r="P1788">
        <v>1.1624187940457535</v>
      </c>
      <c r="Q1788">
        <v>4.9306504278380052E-6</v>
      </c>
      <c r="R1788">
        <v>3.5930139894153954</v>
      </c>
    </row>
    <row r="1789" spans="15:18" x14ac:dyDescent="0.25">
      <c r="O1789">
        <v>9.6511935275143833E-9</v>
      </c>
      <c r="P1789">
        <v>1.1624188036969472</v>
      </c>
      <c r="Q1789">
        <v>4.8602927829054648E-6</v>
      </c>
      <c r="R1789">
        <v>3.5950139894153952</v>
      </c>
    </row>
    <row r="1790" spans="15:18" x14ac:dyDescent="0.25">
      <c r="O1790">
        <v>9.5133623745536648E-9</v>
      </c>
      <c r="P1790">
        <v>1.1624188132103095</v>
      </c>
      <c r="Q1790">
        <v>4.7909007446089179E-6</v>
      </c>
      <c r="R1790">
        <v>3.597013989415395</v>
      </c>
    </row>
    <row r="1791" spans="15:18" x14ac:dyDescent="0.25">
      <c r="O1791">
        <v>9.3774245442558021E-9</v>
      </c>
      <c r="P1791">
        <v>1.1624188225877341</v>
      </c>
      <c r="Q1791">
        <v>4.7224616299447472E-6</v>
      </c>
      <c r="R1791">
        <v>3.5990139894153947</v>
      </c>
    </row>
    <row r="1792" spans="15:18" x14ac:dyDescent="0.25">
      <c r="O1792">
        <v>9.2433551439541935E-9</v>
      </c>
      <c r="P1792">
        <v>1.1624188318310893</v>
      </c>
      <c r="Q1792">
        <v>4.6549629143110545E-6</v>
      </c>
      <c r="R1792">
        <v>3.6010139894153945</v>
      </c>
    </row>
    <row r="1793" spans="15:18" x14ac:dyDescent="0.25">
      <c r="O1793">
        <v>9.1111295922126434E-9</v>
      </c>
      <c r="P1793">
        <v>1.1624188409422189</v>
      </c>
      <c r="Q1793">
        <v>4.588392229643139E-6</v>
      </c>
      <c r="R1793">
        <v>3.6030139894153943</v>
      </c>
    </row>
    <row r="1794" spans="15:18" x14ac:dyDescent="0.25">
      <c r="O1794">
        <v>8.9807236151574088E-9</v>
      </c>
      <c r="P1794">
        <v>1.1624188499229426</v>
      </c>
      <c r="Q1794">
        <v>4.522737362569504E-6</v>
      </c>
      <c r="R1794">
        <v>3.6050139894153941</v>
      </c>
    </row>
    <row r="1795" spans="15:18" x14ac:dyDescent="0.25">
      <c r="O1795">
        <v>8.8521132428495407E-9</v>
      </c>
      <c r="P1795">
        <v>1.1624188587750559</v>
      </c>
      <c r="Q1795">
        <v>4.4579862525879053E-6</v>
      </c>
      <c r="R1795">
        <v>3.6070139894153939</v>
      </c>
    </row>
    <row r="1796" spans="15:18" x14ac:dyDescent="0.25">
      <c r="O1796">
        <v>8.7252748056970546E-9</v>
      </c>
      <c r="P1796">
        <v>1.1624188675003306</v>
      </c>
      <c r="Q1796">
        <v>4.3941269902616348E-6</v>
      </c>
      <c r="R1796">
        <v>3.6090139894153936</v>
      </c>
    </row>
    <row r="1797" spans="15:18" x14ac:dyDescent="0.25">
      <c r="O1797">
        <v>8.6001849309064789E-9</v>
      </c>
      <c r="P1797">
        <v>1.1624188761005156</v>
      </c>
      <c r="Q1797">
        <v>4.3311478154354192E-6</v>
      </c>
      <c r="R1797">
        <v>3.6110139894153934</v>
      </c>
    </row>
    <row r="1798" spans="15:18" x14ac:dyDescent="0.25">
      <c r="O1798">
        <v>8.4768205389734825E-9</v>
      </c>
      <c r="P1798">
        <v>1.1624188845773362</v>
      </c>
      <c r="Q1798">
        <v>4.2690371154710589E-6</v>
      </c>
      <c r="R1798">
        <v>3.6130139894153932</v>
      </c>
    </row>
    <row r="1799" spans="15:18" x14ac:dyDescent="0.25">
      <c r="O1799">
        <v>8.3551588402120872E-9</v>
      </c>
      <c r="P1799">
        <v>1.162418892932495</v>
      </c>
      <c r="Q1799">
        <v>4.2077834235024238E-6</v>
      </c>
      <c r="R1799">
        <v>3.615013989415393</v>
      </c>
    </row>
    <row r="1800" spans="15:18" x14ac:dyDescent="0.25">
      <c r="O1800">
        <v>8.2351773313221841E-9</v>
      </c>
      <c r="P1800">
        <v>1.1624189011676724</v>
      </c>
      <c r="Q1800">
        <v>4.1473754167096638E-6</v>
      </c>
      <c r="R1800">
        <v>3.6170139894153928</v>
      </c>
    </row>
    <row r="1801" spans="15:18" x14ac:dyDescent="0.25">
      <c r="O1801">
        <v>8.1168537919948841E-9</v>
      </c>
      <c r="P1801">
        <v>1.1624189092845263</v>
      </c>
      <c r="Q1801">
        <v>4.08780191461252E-6</v>
      </c>
      <c r="R1801">
        <v>3.6190139894153925</v>
      </c>
    </row>
    <row r="1802" spans="15:18" x14ac:dyDescent="0.25">
      <c r="O1802">
        <v>8.000166281555337E-9</v>
      </c>
      <c r="P1802">
        <v>1.1624189172846926</v>
      </c>
      <c r="Q1802">
        <v>4.0290518773823641E-6</v>
      </c>
      <c r="R1802">
        <v>3.6210139894153923</v>
      </c>
    </row>
    <row r="1803" spans="15:18" x14ac:dyDescent="0.25">
      <c r="O1803">
        <v>7.885093135642717E-9</v>
      </c>
      <c r="P1803">
        <v>1.1624189251697858</v>
      </c>
      <c r="Q1803">
        <v>3.9711144041729727E-6</v>
      </c>
      <c r="R1803">
        <v>3.6230139894153921</v>
      </c>
    </row>
    <row r="1804" spans="15:18" x14ac:dyDescent="0.25">
      <c r="O1804">
        <v>7.7716129629268609E-9</v>
      </c>
      <c r="P1804">
        <v>1.1624189329413988</v>
      </c>
      <c r="Q1804">
        <v>3.9139787314697435E-6</v>
      </c>
      <c r="R1804">
        <v>3.6250139894153919</v>
      </c>
    </row>
    <row r="1805" spans="15:18" x14ac:dyDescent="0.25">
      <c r="O1805">
        <v>7.6597046418613283E-9</v>
      </c>
      <c r="P1805">
        <v>1.1624189406011034</v>
      </c>
      <c r="Q1805">
        <v>3.8576342314571177E-6</v>
      </c>
      <c r="R1805">
        <v>3.6270139894153917</v>
      </c>
    </row>
    <row r="1806" spans="15:18" x14ac:dyDescent="0.25">
      <c r="O1806">
        <v>7.5493473174724271E-9</v>
      </c>
      <c r="P1806">
        <v>1.1624189481504508</v>
      </c>
      <c r="Q1806">
        <v>3.8020704104042109E-6</v>
      </c>
      <c r="R1806">
        <v>3.6290139894153914</v>
      </c>
    </row>
    <row r="1807" spans="15:18" x14ac:dyDescent="0.25">
      <c r="O1807">
        <v>7.4405203981838294E-9</v>
      </c>
      <c r="P1807">
        <v>1.1624189555909712</v>
      </c>
      <c r="Q1807">
        <v>3.7472769070682152E-6</v>
      </c>
      <c r="R1807">
        <v>3.6310139894153912</v>
      </c>
    </row>
    <row r="1808" spans="15:18" x14ac:dyDescent="0.25">
      <c r="O1808">
        <v>7.3332035526765428E-9</v>
      </c>
      <c r="P1808">
        <v>1.1624189629241748</v>
      </c>
      <c r="Q1808">
        <v>3.6932434911156136E-6</v>
      </c>
      <c r="R1808">
        <v>3.633013989415391</v>
      </c>
    </row>
    <row r="1809" spans="15:18" x14ac:dyDescent="0.25">
      <c r="O1809">
        <v>7.2273767067837257E-9</v>
      </c>
      <c r="P1809">
        <v>1.1624189701515515</v>
      </c>
      <c r="Q1809">
        <v>3.6399600615609291E-6</v>
      </c>
      <c r="R1809">
        <v>3.6350139894153908</v>
      </c>
    </row>
    <row r="1810" spans="15:18" x14ac:dyDescent="0.25">
      <c r="O1810">
        <v>7.1230200404200351E-9</v>
      </c>
      <c r="P1810">
        <v>1.1624189772745714</v>
      </c>
      <c r="Q1810">
        <v>3.5874166452227962E-6</v>
      </c>
      <c r="R1810">
        <v>3.6370139894153906</v>
      </c>
    </row>
    <row r="1811" spans="15:18" x14ac:dyDescent="0.25">
      <c r="O1811">
        <v>7.0201139845452016E-9</v>
      </c>
      <c r="P1811">
        <v>1.1624189842946855</v>
      </c>
      <c r="Q1811">
        <v>3.5356033951972386E-6</v>
      </c>
      <c r="R1811">
        <v>3.6390139894153903</v>
      </c>
    </row>
    <row r="1812" spans="15:18" x14ac:dyDescent="0.25">
      <c r="O1812">
        <v>6.918639218161497E-9</v>
      </c>
      <c r="P1812">
        <v>1.1624189912133247</v>
      </c>
      <c r="Q1812">
        <v>3.4845105893479624E-6</v>
      </c>
      <c r="R1812">
        <v>3.6410139894153901</v>
      </c>
    </row>
    <row r="1813" spans="15:18" x14ac:dyDescent="0.25">
      <c r="O1813">
        <v>6.8185766653446491E-9</v>
      </c>
      <c r="P1813">
        <v>1.1624189980319013</v>
      </c>
      <c r="Q1813">
        <v>3.4341286288135344E-6</v>
      </c>
      <c r="R1813">
        <v>3.6430139894153899</v>
      </c>
    </row>
    <row r="1814" spans="15:18" x14ac:dyDescent="0.25">
      <c r="O1814">
        <v>6.7199074923079071E-9</v>
      </c>
      <c r="P1814">
        <v>1.1624190047518088</v>
      </c>
      <c r="Q1814">
        <v>3.3844480365311141E-6</v>
      </c>
      <c r="R1814">
        <v>3.6450139894153897</v>
      </c>
    </row>
    <row r="1815" spans="15:18" x14ac:dyDescent="0.25">
      <c r="O1815">
        <v>6.6226131044990005E-9</v>
      </c>
      <c r="P1815">
        <v>1.1624190113744219</v>
      </c>
      <c r="Q1815">
        <v>3.3354594557767928E-6</v>
      </c>
      <c r="R1815">
        <v>3.6470139894153895</v>
      </c>
    </row>
    <row r="1816" spans="15:18" x14ac:dyDescent="0.25">
      <c r="O1816">
        <v>6.5266751437295476E-9</v>
      </c>
      <c r="P1816">
        <v>1.1624190179010971</v>
      </c>
      <c r="Q1816">
        <v>3.2871536487222074E-6</v>
      </c>
      <c r="R1816">
        <v>3.6490139894153892</v>
      </c>
    </row>
    <row r="1817" spans="15:18" x14ac:dyDescent="0.25">
      <c r="O1817">
        <v>6.4320754853365976E-9</v>
      </c>
      <c r="P1817">
        <v>1.1624190243331727</v>
      </c>
      <c r="Q1817">
        <v>3.2395214950073402E-6</v>
      </c>
      <c r="R1817">
        <v>3.651013989415389</v>
      </c>
    </row>
    <row r="1818" spans="15:18" x14ac:dyDescent="0.25">
      <c r="O1818">
        <v>6.3387962353760135E-9</v>
      </c>
      <c r="P1818">
        <v>1.1624190306719688</v>
      </c>
      <c r="Q1818">
        <v>3.1925539903292573E-6</v>
      </c>
      <c r="R1818">
        <v>3.6530139894153888</v>
      </c>
    </row>
    <row r="1819" spans="15:18" x14ac:dyDescent="0.25">
      <c r="O1819">
        <v>6.2468197278473861E-9</v>
      </c>
      <c r="P1819">
        <v>1.1624190369187886</v>
      </c>
      <c r="Q1819">
        <v>3.1462422450467561E-6</v>
      </c>
      <c r="R1819">
        <v>3.6550139894153886</v>
      </c>
    </row>
    <row r="1820" spans="15:18" x14ac:dyDescent="0.25">
      <c r="O1820">
        <v>6.1561285219500716E-9</v>
      </c>
      <c r="P1820">
        <v>1.1624190430749171</v>
      </c>
      <c r="Q1820">
        <v>3.1005774828006302E-6</v>
      </c>
      <c r="R1820">
        <v>3.6570139894153884</v>
      </c>
    </row>
    <row r="1821" spans="15:18" x14ac:dyDescent="0.25">
      <c r="O1821">
        <v>6.0667053993700914E-9</v>
      </c>
      <c r="P1821">
        <v>1.1624190491416224</v>
      </c>
      <c r="Q1821">
        <v>3.0555510391494416E-6</v>
      </c>
      <c r="R1821">
        <v>3.6590139894153881</v>
      </c>
    </row>
    <row r="1822" spans="15:18" x14ac:dyDescent="0.25">
      <c r="O1822">
        <v>5.9785333615976027E-9</v>
      </c>
      <c r="P1822">
        <v>1.1624190551201559</v>
      </c>
      <c r="Q1822">
        <v>3.0111543602206496E-6</v>
      </c>
      <c r="R1822">
        <v>3.6610139894153879</v>
      </c>
    </row>
    <row r="1823" spans="15:18" x14ac:dyDescent="0.25">
      <c r="O1823">
        <v>5.8915956272745371E-9</v>
      </c>
      <c r="P1823">
        <v>1.1624190610117515</v>
      </c>
      <c r="Q1823">
        <v>2.9673790013769527E-6</v>
      </c>
      <c r="R1823">
        <v>3.6630139894153877</v>
      </c>
    </row>
    <row r="1824" spans="15:18" x14ac:dyDescent="0.25">
      <c r="O1824">
        <v>5.8058756295721785E-9</v>
      </c>
      <c r="P1824">
        <v>1.1624190668176271</v>
      </c>
      <c r="Q1824">
        <v>2.9242166258975847E-6</v>
      </c>
      <c r="R1824">
        <v>3.6650139894153875</v>
      </c>
    </row>
    <row r="1825" spans="15:18" x14ac:dyDescent="0.25">
      <c r="O1825">
        <v>5.721357013598329E-9</v>
      </c>
      <c r="P1825">
        <v>1.162419072538984</v>
      </c>
      <c r="Q1825">
        <v>2.8816590036745939E-6</v>
      </c>
      <c r="R1825">
        <v>3.6670139894153873</v>
      </c>
    </row>
    <row r="1826" spans="15:18" x14ac:dyDescent="0.25">
      <c r="O1826">
        <v>5.6380236338337664E-9</v>
      </c>
      <c r="P1826">
        <v>1.1624190781770076</v>
      </c>
      <c r="Q1826">
        <v>2.8396980099237351E-6</v>
      </c>
      <c r="R1826">
        <v>3.669013989415387</v>
      </c>
    </row>
    <row r="1827" spans="15:18" x14ac:dyDescent="0.25">
      <c r="O1827">
        <v>5.5558595515976631E-9</v>
      </c>
      <c r="P1827">
        <v>1.1624190837328672</v>
      </c>
      <c r="Q1827">
        <v>2.7983256239100309E-6</v>
      </c>
      <c r="R1827">
        <v>3.6710139894153868</v>
      </c>
    </row>
    <row r="1828" spans="15:18" x14ac:dyDescent="0.25">
      <c r="O1828">
        <v>5.4748490325417262E-9</v>
      </c>
      <c r="P1828">
        <v>1.1624190892077162</v>
      </c>
      <c r="Q1828">
        <v>2.7575339276876317E-6</v>
      </c>
      <c r="R1828">
        <v>3.6730139894153866</v>
      </c>
    </row>
    <row r="1829" spans="15:18" x14ac:dyDescent="0.25">
      <c r="O1829">
        <v>5.3949765441727314E-9</v>
      </c>
      <c r="P1829">
        <v>1.1624190946026927</v>
      </c>
      <c r="Q1829">
        <v>2.7173151048540946E-6</v>
      </c>
      <c r="R1829">
        <v>3.6750139894153864</v>
      </c>
    </row>
    <row r="1830" spans="15:18" x14ac:dyDescent="0.25">
      <c r="O1830">
        <v>5.3162267534030903E-9</v>
      </c>
      <c r="P1830">
        <v>1.1624190999189195</v>
      </c>
      <c r="Q1830">
        <v>2.6776614393186371E-6</v>
      </c>
      <c r="R1830">
        <v>3.6770139894153862</v>
      </c>
    </row>
    <row r="1831" spans="15:18" x14ac:dyDescent="0.25">
      <c r="O1831">
        <v>5.2385845241292618E-9</v>
      </c>
      <c r="P1831">
        <v>1.1624191051575039</v>
      </c>
      <c r="Q1831">
        <v>2.6385653140844528E-6</v>
      </c>
      <c r="R1831">
        <v>3.6790139894153859</v>
      </c>
    </row>
    <row r="1832" spans="15:18" x14ac:dyDescent="0.25">
      <c r="O1832">
        <v>5.1620349148376702E-9</v>
      </c>
      <c r="P1832">
        <v>1.1624191103195389</v>
      </c>
      <c r="Q1832">
        <v>2.600019210044809E-6</v>
      </c>
      <c r="R1832">
        <v>3.6810139894153857</v>
      </c>
    </row>
    <row r="1833" spans="15:18" x14ac:dyDescent="0.25">
      <c r="O1833">
        <v>5.0865631762378382E-9</v>
      </c>
      <c r="P1833">
        <v>1.1624191154061021</v>
      </c>
      <c r="Q1833">
        <v>2.562015704792861E-6</v>
      </c>
      <c r="R1833">
        <v>3.6830139894153855</v>
      </c>
    </row>
    <row r="1834" spans="15:18" x14ac:dyDescent="0.25">
      <c r="O1834">
        <v>5.0121547489224452E-9</v>
      </c>
      <c r="P1834">
        <v>1.1624191204182568</v>
      </c>
      <c r="Q1834">
        <v>2.5245474714449774E-6</v>
      </c>
      <c r="R1834">
        <v>3.6850139894153853</v>
      </c>
    </row>
    <row r="1835" spans="15:18" x14ac:dyDescent="0.25">
      <c r="O1835">
        <v>4.9387952610540435E-9</v>
      </c>
      <c r="P1835">
        <v>1.1624191253570519</v>
      </c>
      <c r="Q1835">
        <v>2.487607277477468E-6</v>
      </c>
      <c r="R1835">
        <v>3.6870139894153851</v>
      </c>
    </row>
    <row r="1836" spans="15:18" x14ac:dyDescent="0.25">
      <c r="O1836">
        <v>4.8664705260781615E-9</v>
      </c>
      <c r="P1836">
        <v>1.1624191302235225</v>
      </c>
      <c r="Q1836">
        <v>2.4511879835765758E-6</v>
      </c>
      <c r="R1836">
        <v>3.6890139894153848</v>
      </c>
    </row>
    <row r="1837" spans="15:18" x14ac:dyDescent="0.25">
      <c r="O1837">
        <v>4.7951665404625127E-9</v>
      </c>
      <c r="P1837">
        <v>1.162419135018689</v>
      </c>
      <c r="Q1837">
        <v>2.4152825425015854E-6</v>
      </c>
      <c r="R1837">
        <v>3.6910139894153846</v>
      </c>
    </row>
    <row r="1838" spans="15:18" x14ac:dyDescent="0.25">
      <c r="O1838">
        <v>4.7248694814620064E-9</v>
      </c>
      <c r="P1838">
        <v>1.1624191397435584</v>
      </c>
      <c r="Q1838">
        <v>2.3798839979609273E-6</v>
      </c>
      <c r="R1838">
        <v>3.6930139894153844</v>
      </c>
    </row>
    <row r="1839" spans="15:18" x14ac:dyDescent="0.25">
      <c r="O1839">
        <v>4.6555657049092948E-9</v>
      </c>
      <c r="P1839">
        <v>1.1624191443991241</v>
      </c>
      <c r="Q1839">
        <v>2.3449854835010788E-6</v>
      </c>
      <c r="R1839">
        <v>3.6950139894153842</v>
      </c>
    </row>
    <row r="1840" spans="15:18" x14ac:dyDescent="0.25">
      <c r="O1840">
        <v>4.5872417430306676E-9</v>
      </c>
      <c r="P1840">
        <v>1.1624191489863658</v>
      </c>
      <c r="Q1840">
        <v>2.3105802214082162E-6</v>
      </c>
      <c r="R1840">
        <v>3.6970139894153839</v>
      </c>
    </row>
    <row r="1841" spans="15:18" x14ac:dyDescent="0.25">
      <c r="O1841">
        <v>4.5198843022869067E-9</v>
      </c>
      <c r="P1841">
        <v>1.16241915350625</v>
      </c>
      <c r="Q1841">
        <v>2.2766615216224513E-6</v>
      </c>
      <c r="R1841">
        <v>3.6990139894153837</v>
      </c>
    </row>
    <row r="1842" spans="15:18" x14ac:dyDescent="0.25">
      <c r="O1842">
        <v>4.4534802612389025E-9</v>
      </c>
      <c r="P1842">
        <v>1.1624191579597303</v>
      </c>
      <c r="Q1842">
        <v>2.2432227806644554E-6</v>
      </c>
      <c r="R1842">
        <v>3.7010139894153835</v>
      </c>
    </row>
    <row r="1843" spans="15:18" x14ac:dyDescent="0.25">
      <c r="O1843">
        <v>4.3880166684377869E-9</v>
      </c>
      <c r="P1843">
        <v>1.1624191623477469</v>
      </c>
      <c r="Q1843">
        <v>2.2102574805744473E-6</v>
      </c>
      <c r="R1843">
        <v>3.7030139894153833</v>
      </c>
    </row>
    <row r="1844" spans="15:18" x14ac:dyDescent="0.25">
      <c r="O1844">
        <v>4.3234807403392793E-9</v>
      </c>
      <c r="P1844">
        <v>1.1624191666712276</v>
      </c>
      <c r="Q1844">
        <v>2.1777591878633392E-6</v>
      </c>
      <c r="R1844">
        <v>3.7050139894153831</v>
      </c>
    </row>
    <row r="1845" spans="15:18" x14ac:dyDescent="0.25">
      <c r="O1845">
        <v>4.2598598592420126E-9</v>
      </c>
      <c r="P1845">
        <v>1.1624191709310874</v>
      </c>
      <c r="Q1845">
        <v>2.1457215524759401E-6</v>
      </c>
      <c r="R1845">
        <v>3.7070139894153828</v>
      </c>
    </row>
    <row r="1846" spans="15:18" x14ac:dyDescent="0.25">
      <c r="O1846">
        <v>4.1971415712495825E-9</v>
      </c>
      <c r="P1846">
        <v>1.1624191751282289</v>
      </c>
      <c r="Q1846">
        <v>2.1141383067660723E-6</v>
      </c>
      <c r="R1846">
        <v>3.7090139894153826</v>
      </c>
    </row>
    <row r="1847" spans="15:18" x14ac:dyDescent="0.25">
      <c r="O1847">
        <v>4.1353135842560631E-9</v>
      </c>
      <c r="P1847">
        <v>1.1624191792635425</v>
      </c>
      <c r="Q1847">
        <v>2.0830032644835099E-6</v>
      </c>
      <c r="R1847">
        <v>3.7110139894153824</v>
      </c>
    </row>
    <row r="1848" spans="15:18" x14ac:dyDescent="0.25">
      <c r="O1848">
        <v>4.0743637659547522E-9</v>
      </c>
      <c r="P1848">
        <v>1.1624191833379063</v>
      </c>
      <c r="Q1848">
        <v>2.052310319772553E-6</v>
      </c>
      <c r="R1848">
        <v>3.7130139894153822</v>
      </c>
    </row>
    <row r="1849" spans="15:18" x14ac:dyDescent="0.25">
      <c r="O1849">
        <v>4.0142801418698886E-9</v>
      </c>
      <c r="P1849">
        <v>1.1624191873521865</v>
      </c>
      <c r="Q1849">
        <v>2.0220534461821993E-6</v>
      </c>
      <c r="R1849">
        <v>3.715013989415382</v>
      </c>
    </row>
    <row r="1850" spans="15:18" x14ac:dyDescent="0.25">
      <c r="O1850">
        <v>3.9550508934110864E-9</v>
      </c>
      <c r="P1850">
        <v>1.1624191913072375</v>
      </c>
      <c r="Q1850">
        <v>1.9922266956876892E-6</v>
      </c>
      <c r="R1850">
        <v>3.7170139894153817</v>
      </c>
    </row>
    <row r="1851" spans="15:18" x14ac:dyDescent="0.25">
      <c r="O1851">
        <v>3.8966643559502772E-9</v>
      </c>
      <c r="P1851">
        <v>1.1624191952039018</v>
      </c>
      <c r="Q1851">
        <v>1.9628241977233967E-6</v>
      </c>
      <c r="R1851">
        <v>3.7190139894153815</v>
      </c>
    </row>
    <row r="1852" spans="15:18" x14ac:dyDescent="0.25">
      <c r="O1852">
        <v>3.8391090169208782E-9</v>
      </c>
      <c r="P1852">
        <v>1.1624191990430108</v>
      </c>
      <c r="Q1852">
        <v>1.9338401582268801E-6</v>
      </c>
      <c r="R1852">
        <v>3.7210139894153813</v>
      </c>
    </row>
    <row r="1853" spans="15:18" x14ac:dyDescent="0.25">
      <c r="O1853">
        <v>3.7823735139389954E-9</v>
      </c>
      <c r="P1853">
        <v>1.1624192028253844</v>
      </c>
      <c r="Q1853">
        <v>1.9052688586939981E-6</v>
      </c>
      <c r="R1853">
        <v>3.7230139894153811</v>
      </c>
    </row>
    <row r="1854" spans="15:18" x14ac:dyDescent="0.25">
      <c r="O1854">
        <v>3.7264466329463853E-9</v>
      </c>
      <c r="P1854">
        <v>1.1624192065518311</v>
      </c>
      <c r="Q1854">
        <v>1.8771046552449969E-6</v>
      </c>
      <c r="R1854">
        <v>3.7250139894153809</v>
      </c>
    </row>
    <row r="1855" spans="15:18" x14ac:dyDescent="0.25">
      <c r="O1855">
        <v>3.6713173063749512E-9</v>
      </c>
      <c r="P1855">
        <v>1.1624192102231483</v>
      </c>
      <c r="Q1855">
        <v>1.8493419777013883E-6</v>
      </c>
      <c r="R1855">
        <v>3.7270139894153806</v>
      </c>
    </row>
    <row r="1856" spans="15:18" x14ac:dyDescent="0.25">
      <c r="O1856">
        <v>3.6169746113325659E-9</v>
      </c>
      <c r="P1856">
        <v>1.162419213840123</v>
      </c>
      <c r="Q1856">
        <v>1.8219753286735627E-6</v>
      </c>
      <c r="R1856">
        <v>3.7290139894153804</v>
      </c>
    </row>
    <row r="1857" spans="15:18" x14ac:dyDescent="0.25">
      <c r="O1857">
        <v>3.5634077678099711E-9</v>
      </c>
      <c r="P1857">
        <v>1.1624192174035308</v>
      </c>
      <c r="Q1857">
        <v>1.794999282659003E-6</v>
      </c>
      <c r="R1857">
        <v>3.7310139894153802</v>
      </c>
    </row>
    <row r="1858" spans="15:18" x14ac:dyDescent="0.25">
      <c r="O1858">
        <v>3.5106061369085335E-9</v>
      </c>
      <c r="P1858">
        <v>1.1624192209141369</v>
      </c>
      <c r="Q1858">
        <v>1.7684084851509682E-6</v>
      </c>
      <c r="R1858">
        <v>3.73301398941538</v>
      </c>
    </row>
    <row r="1859" spans="15:18" x14ac:dyDescent="0.25">
      <c r="O1859">
        <v>3.4585592190886289E-9</v>
      </c>
      <c r="P1859">
        <v>1.1624192243726961</v>
      </c>
      <c r="Q1859">
        <v>1.7421976517575652E-6</v>
      </c>
      <c r="R1859">
        <v>3.7350139894153798</v>
      </c>
    </row>
    <row r="1860" spans="15:18" x14ac:dyDescent="0.25">
      <c r="O1860">
        <v>3.4072566524384464E-9</v>
      </c>
      <c r="P1860">
        <v>1.1624192277799528</v>
      </c>
      <c r="Q1860">
        <v>1.7163615673310635E-6</v>
      </c>
      <c r="R1860">
        <v>3.7370139894153795</v>
      </c>
    </row>
    <row r="1861" spans="15:18" x14ac:dyDescent="0.25">
      <c r="O1861">
        <v>3.3566882109629602E-9</v>
      </c>
      <c r="P1861">
        <v>1.162419231136641</v>
      </c>
      <c r="Q1861">
        <v>1.6908950851073826E-6</v>
      </c>
      <c r="R1861">
        <v>3.7390139894153793</v>
      </c>
    </row>
    <row r="1862" spans="15:18" x14ac:dyDescent="0.25">
      <c r="O1862">
        <v>3.3068438028928997E-9</v>
      </c>
      <c r="P1862">
        <v>1.1624192344434849</v>
      </c>
      <c r="Q1862">
        <v>1.6657931258555775E-6</v>
      </c>
      <c r="R1862">
        <v>3.7410139894153791</v>
      </c>
    </row>
    <row r="1863" spans="15:18" x14ac:dyDescent="0.25">
      <c r="O1863">
        <v>3.2577134690134617E-9</v>
      </c>
      <c r="P1863">
        <v>1.1624192377011984</v>
      </c>
      <c r="Q1863">
        <v>1.6410506770373221E-6</v>
      </c>
      <c r="R1863">
        <v>3.7430139894153789</v>
      </c>
    </row>
    <row r="1864" spans="15:18" x14ac:dyDescent="0.25">
      <c r="O1864">
        <v>3.209287381012568E-9</v>
      </c>
      <c r="P1864">
        <v>1.1624192409104857</v>
      </c>
      <c r="Q1864">
        <v>1.6166627919761395E-6</v>
      </c>
      <c r="R1864">
        <v>3.7450139894153787</v>
      </c>
    </row>
    <row r="1865" spans="15:18" x14ac:dyDescent="0.25">
      <c r="O1865">
        <v>3.1615558398484606E-9</v>
      </c>
      <c r="P1865">
        <v>1.1624192440720416</v>
      </c>
      <c r="Q1865">
        <v>1.5926245890364283E-6</v>
      </c>
      <c r="R1865">
        <v>3.7470139894153784</v>
      </c>
    </row>
    <row r="1866" spans="15:18" x14ac:dyDescent="0.25">
      <c r="O1866">
        <v>3.1145092741364015E-9</v>
      </c>
      <c r="P1866">
        <v>1.1624192471865509</v>
      </c>
      <c r="Q1866">
        <v>1.5689312508120323E-6</v>
      </c>
      <c r="R1866">
        <v>3.7490139894153782</v>
      </c>
    </row>
    <row r="1867" spans="15:18" x14ac:dyDescent="0.25">
      <c r="O1867">
        <v>3.0681382385543089E-9</v>
      </c>
      <c r="P1867">
        <v>1.1624192502546891</v>
      </c>
      <c r="Q1867">
        <v>1.5455780233243692E-6</v>
      </c>
      <c r="R1867">
        <v>3.751013989415378</v>
      </c>
    </row>
    <row r="1868" spans="15:18" x14ac:dyDescent="0.25">
      <c r="O1868">
        <v>3.022433412267094E-9</v>
      </c>
      <c r="P1868">
        <v>1.1624192532771225</v>
      </c>
      <c r="Q1868">
        <v>1.5225602152299394E-6</v>
      </c>
      <c r="R1868">
        <v>3.7530139894153778</v>
      </c>
    </row>
    <row r="1869" spans="15:18" x14ac:dyDescent="0.25">
      <c r="O1869">
        <v>2.9773855973695003E-9</v>
      </c>
      <c r="P1869">
        <v>1.1624192562545081</v>
      </c>
      <c r="Q1869">
        <v>1.4998731970371544E-6</v>
      </c>
      <c r="R1869">
        <v>3.7550139894153776</v>
      </c>
    </row>
    <row r="1870" spans="15:18" x14ac:dyDescent="0.25">
      <c r="O1870">
        <v>2.9329857173472497E-9</v>
      </c>
      <c r="P1870">
        <v>1.1624192591874938</v>
      </c>
      <c r="Q1870">
        <v>1.4775124003323458E-6</v>
      </c>
      <c r="R1870">
        <v>3.7570139894153773</v>
      </c>
    </row>
    <row r="1871" spans="15:18" x14ac:dyDescent="0.25">
      <c r="O1871">
        <v>2.8892248155563031E-9</v>
      </c>
      <c r="P1871">
        <v>1.1624192620767186</v>
      </c>
      <c r="Q1871">
        <v>1.4554733170149037E-6</v>
      </c>
      <c r="R1871">
        <v>3.7590139894153771</v>
      </c>
    </row>
    <row r="1872" spans="15:18" x14ac:dyDescent="0.25">
      <c r="O1872">
        <v>2.8460940537200236E-9</v>
      </c>
      <c r="P1872">
        <v>1.1624192649228127</v>
      </c>
      <c r="Q1872">
        <v>1.4337514985413995E-6</v>
      </c>
      <c r="R1872">
        <v>3.7610139894153769</v>
      </c>
    </row>
    <row r="1873" spans="15:18" x14ac:dyDescent="0.25">
      <c r="O1873">
        <v>2.8035847104440463E-9</v>
      </c>
      <c r="P1873">
        <v>1.1624192677263974</v>
      </c>
      <c r="Q1873">
        <v>1.4123425551786241E-6</v>
      </c>
      <c r="R1873">
        <v>3.7630139894153767</v>
      </c>
    </row>
    <row r="1874" spans="15:18" x14ac:dyDescent="0.25">
      <c r="O1874">
        <v>2.7616881797486723E-9</v>
      </c>
      <c r="P1874">
        <v>1.1624192704880856</v>
      </c>
      <c r="Q1874">
        <v>1.3912421552654223E-6</v>
      </c>
      <c r="R1874">
        <v>3.7650139894153765</v>
      </c>
    </row>
    <row r="1875" spans="15:18" x14ac:dyDescent="0.25">
      <c r="O1875">
        <v>2.7203959696185981E-9</v>
      </c>
      <c r="P1875">
        <v>1.1624192732084815</v>
      </c>
      <c r="Q1875">
        <v>1.37044602448325E-6</v>
      </c>
      <c r="R1875">
        <v>3.7670139894153762</v>
      </c>
    </row>
    <row r="1876" spans="15:18" x14ac:dyDescent="0.25">
      <c r="O1876">
        <v>2.6796997005697757E-9</v>
      </c>
      <c r="P1876">
        <v>1.1624192758881813</v>
      </c>
      <c r="Q1876">
        <v>1.3499499451353478E-6</v>
      </c>
      <c r="R1876">
        <v>3.769013989415376</v>
      </c>
    </row>
    <row r="1877" spans="15:18" x14ac:dyDescent="0.25">
      <c r="O1877">
        <v>2.6395911042332233E-9</v>
      </c>
      <c r="P1877">
        <v>1.1624192785277725</v>
      </c>
      <c r="Q1877">
        <v>1.3297497554344277E-6</v>
      </c>
      <c r="R1877">
        <v>3.7710139894153758</v>
      </c>
    </row>
    <row r="1878" spans="15:18" x14ac:dyDescent="0.25">
      <c r="O1878">
        <v>2.6000620219556027E-9</v>
      </c>
      <c r="P1878">
        <v>1.1624192811278344</v>
      </c>
      <c r="Q1878">
        <v>1.3098413487987957E-6</v>
      </c>
      <c r="R1878">
        <v>3.7730139894153756</v>
      </c>
    </row>
    <row r="1879" spans="15:18" x14ac:dyDescent="0.25">
      <c r="O1879">
        <v>2.5611044034163779E-9</v>
      </c>
      <c r="P1879">
        <v>1.1624192836889389</v>
      </c>
      <c r="Q1879">
        <v>1.2902206731568068E-6</v>
      </c>
      <c r="R1879">
        <v>3.7750139894153754</v>
      </c>
    </row>
    <row r="1880" spans="15:18" x14ac:dyDescent="0.25">
      <c r="O1880">
        <v>2.5227103052613786E-9</v>
      </c>
      <c r="P1880">
        <v>1.1624192862116491</v>
      </c>
      <c r="Q1880">
        <v>1.270883730259571E-6</v>
      </c>
      <c r="R1880">
        <v>3.7770139894153751</v>
      </c>
    </row>
    <row r="1881" spans="15:18" x14ac:dyDescent="0.25">
      <c r="O1881">
        <v>2.4848718897525612E-9</v>
      </c>
      <c r="P1881">
        <v>1.162419288696521</v>
      </c>
      <c r="Q1881">
        <v>1.2518265750018075E-6</v>
      </c>
      <c r="R1881">
        <v>3.7790139894153749</v>
      </c>
    </row>
    <row r="1882" spans="15:18" x14ac:dyDescent="0.25">
      <c r="O1882">
        <v>2.4475814234338315E-9</v>
      </c>
      <c r="P1882">
        <v>1.1624192911441025</v>
      </c>
      <c r="Q1882">
        <v>1.2330453147507534E-6</v>
      </c>
      <c r="R1882">
        <v>3.7810139894153747</v>
      </c>
    </row>
    <row r="1883" spans="15:18" x14ac:dyDescent="0.25">
      <c r="O1883">
        <v>2.4108312758127224E-9</v>
      </c>
      <c r="P1883">
        <v>1.1624192935549338</v>
      </c>
      <c r="Q1883">
        <v>1.2145361086830782E-6</v>
      </c>
      <c r="R1883">
        <v>3.7830139894153745</v>
      </c>
    </row>
    <row r="1884" spans="15:18" x14ac:dyDescent="0.25">
      <c r="O1884">
        <v>2.3746139180577518E-9</v>
      </c>
      <c r="P1884">
        <v>1.1624192959295476</v>
      </c>
      <c r="Q1884">
        <v>1.1962951671296441E-6</v>
      </c>
      <c r="R1884">
        <v>3.7850139894153743</v>
      </c>
    </row>
    <row r="1885" spans="15:18" x14ac:dyDescent="0.25">
      <c r="O1885">
        <v>2.3389219217113129E-9</v>
      </c>
      <c r="P1885">
        <v>1.1624192982684696</v>
      </c>
      <c r="Q1885">
        <v>1.1783187509281076E-6</v>
      </c>
      <c r="R1885">
        <v>3.787013989415374</v>
      </c>
    </row>
    <row r="1886" spans="15:18" x14ac:dyDescent="0.25">
      <c r="O1886">
        <v>2.3037479574178821E-9</v>
      </c>
      <c r="P1886">
        <v>1.1624193005722174</v>
      </c>
      <c r="Q1886">
        <v>1.1606031707832054E-6</v>
      </c>
      <c r="R1886">
        <v>3.7890139894153738</v>
      </c>
    </row>
    <row r="1887" spans="15:18" x14ac:dyDescent="0.25">
      <c r="O1887">
        <v>2.2690847936674192E-9</v>
      </c>
      <c r="P1887">
        <v>1.1624193028413021</v>
      </c>
      <c r="Q1887">
        <v>1.1431447866346769E-6</v>
      </c>
      <c r="R1887">
        <v>3.7910139894153736</v>
      </c>
    </row>
    <row r="1888" spans="15:18" x14ac:dyDescent="0.25">
      <c r="O1888">
        <v>2.2349252955537694E-9</v>
      </c>
      <c r="P1888">
        <v>1.1624193050762275</v>
      </c>
      <c r="Q1888">
        <v>1.1259400070327421E-6</v>
      </c>
      <c r="R1888">
        <v>3.7930139894153734</v>
      </c>
    </row>
    <row r="1889" spans="15:18" x14ac:dyDescent="0.25">
      <c r="O1889">
        <v>2.2012624235479E-9</v>
      </c>
      <c r="P1889">
        <v>1.16241930727749</v>
      </c>
      <c r="Q1889">
        <v>1.1089852885210272E-6</v>
      </c>
      <c r="R1889">
        <v>3.7950139894153732</v>
      </c>
    </row>
    <row r="1890" spans="15:18" x14ac:dyDescent="0.25">
      <c r="O1890">
        <v>2.1680892322858055E-9</v>
      </c>
      <c r="P1890">
        <v>1.1624193094455793</v>
      </c>
      <c r="Q1890">
        <v>1.0922771350268726E-6</v>
      </c>
      <c r="R1890">
        <v>3.7970139894153729</v>
      </c>
    </row>
    <row r="1891" spans="15:18" x14ac:dyDescent="0.25">
      <c r="O1891">
        <v>2.13539886937093E-9</v>
      </c>
      <c r="P1891">
        <v>1.1624193115809782</v>
      </c>
      <c r="Q1891">
        <v>1.075812097258933E-6</v>
      </c>
      <c r="R1891">
        <v>3.7990139894153727</v>
      </c>
    </row>
    <row r="1892" spans="15:18" x14ac:dyDescent="0.25">
      <c r="O1892">
        <v>2.1031845741909421E-9</v>
      </c>
      <c r="P1892">
        <v>1.1624193136841627</v>
      </c>
      <c r="Q1892">
        <v>1.0595867721119969E-6</v>
      </c>
      <c r="R1892">
        <v>3.8010139894153725</v>
      </c>
    </row>
    <row r="1893" spans="15:18" x14ac:dyDescent="0.25">
      <c r="O1893">
        <v>2.071439676748697E-9</v>
      </c>
      <c r="P1893">
        <v>1.1624193157556024</v>
      </c>
      <c r="Q1893">
        <v>1.0435978020789451E-6</v>
      </c>
      <c r="R1893">
        <v>3.8030139894153723</v>
      </c>
    </row>
    <row r="1894" spans="15:18" x14ac:dyDescent="0.25">
      <c r="O1894">
        <v>2.040157596507216E-9</v>
      </c>
      <c r="P1894">
        <v>1.16241931779576</v>
      </c>
      <c r="Q1894">
        <v>1.0278418746697519E-6</v>
      </c>
      <c r="R1894">
        <v>3.8050139894153721</v>
      </c>
    </row>
    <row r="1895" spans="15:18" x14ac:dyDescent="0.25">
      <c r="O1895">
        <v>2.0093318412485576E-9</v>
      </c>
      <c r="P1895">
        <v>1.1624193198050918</v>
      </c>
      <c r="Q1895">
        <v>1.0123157218374642E-6</v>
      </c>
      <c r="R1895">
        <v>3.8070139894153718</v>
      </c>
    </row>
    <row r="1896" spans="15:18" x14ac:dyDescent="0.25">
      <c r="O1896">
        <v>1.9789560059464053E-9</v>
      </c>
      <c r="P1896">
        <v>1.1624193217840479</v>
      </c>
      <c r="Q1896">
        <v>9.9701611941109354E-7</v>
      </c>
      <c r="R1896">
        <v>3.8090139894153716</v>
      </c>
    </row>
    <row r="1897" spans="15:18" x14ac:dyDescent="0.25">
      <c r="O1897">
        <v>1.9490237716522122E-9</v>
      </c>
      <c r="P1897">
        <v>1.1624193237330718</v>
      </c>
      <c r="Q1897">
        <v>9.8193988653531161E-7</v>
      </c>
      <c r="R1897">
        <v>3.8110139894153714</v>
      </c>
    </row>
    <row r="1898" spans="15:18" x14ac:dyDescent="0.25">
      <c r="O1898">
        <v>1.919528904394765E-9</v>
      </c>
      <c r="P1898">
        <v>1.1624193256526008</v>
      </c>
      <c r="Q1898">
        <v>9.6708388511690062E-7</v>
      </c>
      <c r="R1898">
        <v>3.8130139894153712</v>
      </c>
    </row>
    <row r="1899" spans="15:18" x14ac:dyDescent="0.25">
      <c r="O1899">
        <v>1.8904652540930118E-9</v>
      </c>
      <c r="P1899">
        <v>1.1624193275430661</v>
      </c>
      <c r="Q1899">
        <v>9.5244501927786431E-7</v>
      </c>
      <c r="R1899">
        <v>3.815013989415371</v>
      </c>
    </row>
    <row r="1900" spans="15:18" x14ac:dyDescent="0.25">
      <c r="O1900">
        <v>1.8618267534820112E-9</v>
      </c>
      <c r="P1900">
        <v>1.1624193294048928</v>
      </c>
      <c r="Q1900">
        <v>9.3802023481514743E-7</v>
      </c>
      <c r="R1900">
        <v>3.8170139894153707</v>
      </c>
    </row>
    <row r="1901" spans="15:18" x14ac:dyDescent="0.25">
      <c r="O1901">
        <v>1.8336074170518352E-9</v>
      </c>
      <c r="P1901">
        <v>1.1624193312385003</v>
      </c>
      <c r="Q1901">
        <v>9.2380651866686373E-7</v>
      </c>
      <c r="R1901">
        <v>3.8190139894153705</v>
      </c>
    </row>
    <row r="1902" spans="15:18" x14ac:dyDescent="0.25">
      <c r="O1902">
        <v>1.8058013399993048E-9</v>
      </c>
      <c r="P1902">
        <v>1.1624193330443016</v>
      </c>
      <c r="Q1902">
        <v>9.0980089838497143E-7</v>
      </c>
      <c r="R1902">
        <v>3.8210139894153703</v>
      </c>
    </row>
    <row r="1903" spans="15:18" x14ac:dyDescent="0.25">
      <c r="O1903">
        <v>1.7784026971924055E-9</v>
      </c>
      <c r="P1903">
        <v>1.1624193348227043</v>
      </c>
      <c r="Q1903">
        <v>8.960004416143334E-7</v>
      </c>
      <c r="R1903">
        <v>3.8230139894153701</v>
      </c>
    </row>
    <row r="1904" spans="15:18" x14ac:dyDescent="0.25">
      <c r="O1904">
        <v>1.7514057421472239E-9</v>
      </c>
      <c r="P1904">
        <v>1.16241933657411</v>
      </c>
      <c r="Q1904">
        <v>8.8240225557807197E-7</v>
      </c>
      <c r="R1904">
        <v>3.8250139894153699</v>
      </c>
    </row>
    <row r="1905" spans="15:18" x14ac:dyDescent="0.25">
      <c r="O1905">
        <v>1.72480480601729E-9</v>
      </c>
      <c r="P1905">
        <v>1.1624193382989148</v>
      </c>
      <c r="Q1905">
        <v>8.6900348656915194E-7</v>
      </c>
      <c r="R1905">
        <v>3.8270139894153696</v>
      </c>
    </row>
    <row r="1906" spans="15:18" x14ac:dyDescent="0.25">
      <c r="O1906">
        <v>1.698594296595169E-9</v>
      </c>
      <c r="P1906">
        <v>1.1624193399975091</v>
      </c>
      <c r="Q1906">
        <v>8.5580131944813797E-7</v>
      </c>
      <c r="R1906">
        <v>3.8290139894153694</v>
      </c>
    </row>
    <row r="1907" spans="15:18" x14ac:dyDescent="0.25">
      <c r="O1907">
        <v>1.6727686973261747E-9</v>
      </c>
      <c r="P1907">
        <v>1.1624193416702777</v>
      </c>
      <c r="Q1907">
        <v>8.4279297714703099E-7</v>
      </c>
      <c r="R1907">
        <v>3.8310139894153692</v>
      </c>
    </row>
    <row r="1908" spans="15:18" x14ac:dyDescent="0.25">
      <c r="O1908">
        <v>1.64732256633405E-9</v>
      </c>
      <c r="P1908">
        <v>1.1624193433176002</v>
      </c>
      <c r="Q1908">
        <v>8.2997572017914367E-7</v>
      </c>
      <c r="R1908">
        <v>3.833013989415369</v>
      </c>
    </row>
    <row r="1909" spans="15:18" x14ac:dyDescent="0.25">
      <c r="O1909">
        <v>1.6222505354584964E-9</v>
      </c>
      <c r="P1909">
        <v>1.1624193449398508</v>
      </c>
      <c r="Q1909">
        <v>8.1734684615490622E-7</v>
      </c>
      <c r="R1909">
        <v>3.8350139894153688</v>
      </c>
    </row>
    <row r="1910" spans="15:18" x14ac:dyDescent="0.25">
      <c r="O1910">
        <v>1.5975473093044167E-9</v>
      </c>
      <c r="P1910">
        <v>1.162419346537398</v>
      </c>
      <c r="Q1910">
        <v>8.0490368930359E-7</v>
      </c>
      <c r="R1910">
        <v>3.8370139894153685</v>
      </c>
    </row>
    <row r="1911" spans="15:18" x14ac:dyDescent="0.25">
      <c r="O1911">
        <v>1.5732076643027215E-9</v>
      </c>
      <c r="P1911">
        <v>1.1624193481106055</v>
      </c>
      <c r="Q1911">
        <v>7.9264362000082669E-7</v>
      </c>
      <c r="R1911">
        <v>3.8390139894153683</v>
      </c>
    </row>
    <row r="1912" spans="15:18" x14ac:dyDescent="0.25">
      <c r="O1912">
        <v>1.5492264477825953E-9</v>
      </c>
      <c r="P1912">
        <v>1.1624193496598321</v>
      </c>
      <c r="Q1912">
        <v>7.8056404430189483E-7</v>
      </c>
      <c r="R1912">
        <v>3.8410139894153681</v>
      </c>
    </row>
    <row r="1913" spans="15:18" x14ac:dyDescent="0.25">
      <c r="O1913">
        <v>1.5255985770550654E-9</v>
      </c>
      <c r="P1913">
        <v>1.1624193511854306</v>
      </c>
      <c r="Q1913">
        <v>7.6866240348070034E-7</v>
      </c>
      <c r="R1913">
        <v>3.8430139894153679</v>
      </c>
    </row>
    <row r="1914" spans="15:18" x14ac:dyDescent="0.25">
      <c r="O1914">
        <v>1.5023190385077557E-9</v>
      </c>
      <c r="P1914">
        <v>1.1624193526877495</v>
      </c>
      <c r="Q1914">
        <v>7.5693617357436504E-7</v>
      </c>
      <c r="R1914">
        <v>3.8450139894153677</v>
      </c>
    </row>
    <row r="1915" spans="15:18" x14ac:dyDescent="0.25">
      <c r="O1915">
        <v>1.4793828867107136E-9</v>
      </c>
      <c r="P1915">
        <v>1.1624193541671324</v>
      </c>
      <c r="Q1915">
        <v>7.4538286493339069E-7</v>
      </c>
      <c r="R1915">
        <v>3.8470139894153674</v>
      </c>
    </row>
    <row r="1916" spans="15:18" x14ac:dyDescent="0.25">
      <c r="O1916">
        <v>1.456785243533151E-9</v>
      </c>
      <c r="P1916">
        <v>1.1624193556239175</v>
      </c>
      <c r="Q1916">
        <v>7.3400002177732283E-7</v>
      </c>
      <c r="R1916">
        <v>3.8490139894153672</v>
      </c>
    </row>
    <row r="1917" spans="15:18" x14ac:dyDescent="0.25">
      <c r="O1917">
        <v>1.4345212972710016E-9</v>
      </c>
      <c r="P1917">
        <v>1.1624193570584389</v>
      </c>
      <c r="Q1917">
        <v>7.227852217558281E-7</v>
      </c>
      <c r="R1917">
        <v>3.851013989415367</v>
      </c>
    </row>
    <row r="1918" spans="15:18" x14ac:dyDescent="0.25">
      <c r="O1918">
        <v>1.4125863017851679E-9</v>
      </c>
      <c r="P1918">
        <v>1.1624193584710252</v>
      </c>
      <c r="Q1918">
        <v>7.1173607551517359E-7</v>
      </c>
      <c r="R1918">
        <v>3.8530139894153668</v>
      </c>
    </row>
    <row r="1919" spans="15:18" x14ac:dyDescent="0.25">
      <c r="O1919">
        <v>1.3909755756503165E-9</v>
      </c>
      <c r="P1919">
        <v>1.1624193598620007</v>
      </c>
      <c r="Q1919">
        <v>7.0085022626999419E-7</v>
      </c>
      <c r="R1919">
        <v>3.8550139894153665</v>
      </c>
    </row>
    <row r="1920" spans="15:18" x14ac:dyDescent="0.25">
      <c r="O1920">
        <v>1.3696845013141288E-9</v>
      </c>
      <c r="P1920">
        <v>1.1624193612316853</v>
      </c>
      <c r="Q1920">
        <v>6.9012534938032226E-7</v>
      </c>
      <c r="R1920">
        <v>3.8570139894153663</v>
      </c>
    </row>
    <row r="1921" spans="15:18" x14ac:dyDescent="0.25">
      <c r="O1921">
        <v>1.3487085242668654E-9</v>
      </c>
      <c r="P1921">
        <v>1.1624193625803938</v>
      </c>
      <c r="Q1921">
        <v>6.7955915193380657E-7</v>
      </c>
      <c r="R1921">
        <v>3.8590139894153661</v>
      </c>
    </row>
    <row r="1922" spans="15:18" x14ac:dyDescent="0.25">
      <c r="O1922">
        <v>1.3280431522211322E-9</v>
      </c>
      <c r="P1922">
        <v>1.162419363908437</v>
      </c>
      <c r="Q1922">
        <v>6.6914937233305889E-7</v>
      </c>
      <c r="R1922">
        <v>3.8610139894153659</v>
      </c>
    </row>
    <row r="1923" spans="15:18" x14ac:dyDescent="0.25">
      <c r="O1923">
        <v>1.3076839543017381E-9</v>
      </c>
      <c r="P1923">
        <v>1.162419365216121</v>
      </c>
      <c r="Q1923">
        <v>6.5889377988807332E-7</v>
      </c>
      <c r="R1923">
        <v>3.8630139894153657</v>
      </c>
    </row>
    <row r="1924" spans="15:18" x14ac:dyDescent="0.25">
      <c r="O1924">
        <v>1.2876265602455262E-9</v>
      </c>
      <c r="P1924">
        <v>1.1624193665037474</v>
      </c>
      <c r="Q1924">
        <v>6.4879017441366471E-7</v>
      </c>
      <c r="R1924">
        <v>3.8650139894153654</v>
      </c>
    </row>
    <row r="1925" spans="15:18" x14ac:dyDescent="0.25">
      <c r="O1925">
        <v>1.267866659611049E-9</v>
      </c>
      <c r="P1925">
        <v>1.1624193677716141</v>
      </c>
      <c r="Q1925">
        <v>6.3883638583186151E-7</v>
      </c>
      <c r="R1925">
        <v>3.8670139894153652</v>
      </c>
    </row>
    <row r="1926" spans="15:18" x14ac:dyDescent="0.25">
      <c r="O1926">
        <v>1.2484000009979956E-9</v>
      </c>
      <c r="P1926">
        <v>1.1624193690200142</v>
      </c>
      <c r="Q1926">
        <v>6.2903027377918746E-7</v>
      </c>
      <c r="R1926">
        <v>3.869013989415365</v>
      </c>
    </row>
    <row r="1927" spans="15:18" x14ac:dyDescent="0.25">
      <c r="O1927">
        <v>1.2292223912762494E-9</v>
      </c>
      <c r="P1927">
        <v>1.1624193702492367</v>
      </c>
      <c r="Q1927">
        <v>6.1936972721880823E-7</v>
      </c>
      <c r="R1927">
        <v>3.8710139894153648</v>
      </c>
    </row>
    <row r="1928" spans="15:18" x14ac:dyDescent="0.25">
      <c r="O1928">
        <v>1.2103296948244573E-9</v>
      </c>
      <c r="P1928">
        <v>1.1624193714595663</v>
      </c>
      <c r="Q1928">
        <v>6.0985266405744112E-7</v>
      </c>
      <c r="R1928">
        <v>3.8730139894153646</v>
      </c>
    </row>
    <row r="1929" spans="15:18" x14ac:dyDescent="0.25">
      <c r="O1929">
        <v>1.1917178327780155E-9</v>
      </c>
      <c r="P1929">
        <v>1.1624193726512841</v>
      </c>
      <c r="Q1929">
        <v>6.0047703076701619E-7</v>
      </c>
      <c r="R1929">
        <v>3.8750139894153643</v>
      </c>
    </row>
    <row r="1930" spans="15:18" x14ac:dyDescent="0.25">
      <c r="O1930">
        <v>1.1733827822863507E-9</v>
      </c>
      <c r="P1930">
        <v>1.1624193738246669</v>
      </c>
      <c r="Q1930">
        <v>5.912408020109993E-7</v>
      </c>
      <c r="R1930">
        <v>3.8770139894153641</v>
      </c>
    </row>
    <row r="1931" spans="15:18" x14ac:dyDescent="0.25">
      <c r="O1931">
        <v>1.155320575779406E-9</v>
      </c>
      <c r="P1931">
        <v>1.1624193749799874</v>
      </c>
      <c r="Q1931">
        <v>5.8214198027535139E-7</v>
      </c>
      <c r="R1931">
        <v>3.8790139894153639</v>
      </c>
    </row>
    <row r="1932" spans="15:18" x14ac:dyDescent="0.25">
      <c r="O1932">
        <v>1.1375273002431959E-9</v>
      </c>
      <c r="P1932">
        <v>1.1624193761175148</v>
      </c>
      <c r="Q1932">
        <v>5.7317859550405474E-7</v>
      </c>
      <c r="R1932">
        <v>3.8810139894153637</v>
      </c>
    </row>
    <row r="1933" spans="15:18" x14ac:dyDescent="0.25">
      <c r="O1933">
        <v>1.1199990965043517E-9</v>
      </c>
      <c r="P1933">
        <v>1.162419377237514</v>
      </c>
      <c r="Q1933">
        <v>5.6434870473914118E-7</v>
      </c>
      <c r="R1933">
        <v>3.8830139894153635</v>
      </c>
    </row>
    <row r="1934" spans="15:18" x14ac:dyDescent="0.25">
      <c r="O1934">
        <v>1.1027321585235487E-9</v>
      </c>
      <c r="P1934">
        <v>1.1624193783402461</v>
      </c>
      <c r="Q1934">
        <v>5.5565039176521038E-7</v>
      </c>
      <c r="R1934">
        <v>3.8850139894153632</v>
      </c>
    </row>
    <row r="1935" spans="15:18" x14ac:dyDescent="0.25">
      <c r="O1935">
        <v>1.0857227326977005E-9</v>
      </c>
      <c r="P1935">
        <v>1.1624193794259687</v>
      </c>
      <c r="Q1935">
        <v>5.4708176675833817E-7</v>
      </c>
      <c r="R1935">
        <v>3.887013989415363</v>
      </c>
    </row>
    <row r="1936" spans="15:18" x14ac:dyDescent="0.25">
      <c r="O1936">
        <v>1.0689671171708281E-9</v>
      </c>
      <c r="P1936">
        <v>1.1624193804949359</v>
      </c>
      <c r="Q1936">
        <v>5.3864096593936236E-7</v>
      </c>
      <c r="R1936">
        <v>3.8890139894153628</v>
      </c>
    </row>
    <row r="1937" spans="15:18" x14ac:dyDescent="0.25">
      <c r="O1937">
        <v>1.0524616611535018E-9</v>
      </c>
      <c r="P1937">
        <v>1.1624193815473975</v>
      </c>
      <c r="Q1937">
        <v>5.3032615123146586E-7</v>
      </c>
      <c r="R1937">
        <v>3.8910139894153626</v>
      </c>
    </row>
    <row r="1938" spans="15:18" x14ac:dyDescent="0.25">
      <c r="O1938">
        <v>1.036202764250753E-9</v>
      </c>
      <c r="P1938">
        <v>1.1624193825836002</v>
      </c>
      <c r="Q1938">
        <v>5.2213550992203592E-7</v>
      </c>
      <c r="R1938">
        <v>3.8930139894153624</v>
      </c>
    </row>
    <row r="1939" spans="15:18" x14ac:dyDescent="0.25">
      <c r="O1939">
        <v>1.0201868757983577E-9</v>
      </c>
      <c r="P1939">
        <v>1.162419383603787</v>
      </c>
      <c r="Q1939">
        <v>5.1406725432871717E-7</v>
      </c>
      <c r="R1939">
        <v>3.8950139894153621</v>
      </c>
    </row>
    <row r="1940" spans="15:18" x14ac:dyDescent="0.25">
      <c r="O1940">
        <v>1.0044104942073969E-9</v>
      </c>
      <c r="P1940">
        <v>1.1624193846081976</v>
      </c>
      <c r="Q1940">
        <v>5.0611962146964052E-7</v>
      </c>
      <c r="R1940">
        <v>3.8970139894153619</v>
      </c>
    </row>
    <row r="1941" spans="15:18" x14ac:dyDescent="0.25">
      <c r="O1941">
        <v>9.8887016631699947E-10</v>
      </c>
      <c r="P1941">
        <v>1.1624193855970677</v>
      </c>
      <c r="Q1941">
        <v>4.9829087273775626E-7</v>
      </c>
      <c r="R1941">
        <v>3.8990139894153617</v>
      </c>
    </row>
    <row r="1942" spans="15:18" x14ac:dyDescent="0.25">
      <c r="O1942">
        <v>9.7356248675516466E-10</v>
      </c>
      <c r="P1942">
        <v>1.1624193865706303</v>
      </c>
      <c r="Q1942">
        <v>4.9057929357924324E-7</v>
      </c>
      <c r="R1942">
        <v>3.9010139894153615</v>
      </c>
    </row>
    <row r="1943" spans="15:18" x14ac:dyDescent="0.25">
      <c r="O1943">
        <v>9.5848409730756831E-10</v>
      </c>
      <c r="P1943">
        <v>1.1624193875291144</v>
      </c>
      <c r="Q1943">
        <v>4.8298319317592132E-7</v>
      </c>
      <c r="R1943">
        <v>3.9030139894153613</v>
      </c>
    </row>
    <row r="1944" spans="15:18" x14ac:dyDescent="0.25">
      <c r="O1944">
        <v>9.4363168629427393E-10</v>
      </c>
      <c r="P1944">
        <v>1.1624193884727461</v>
      </c>
      <c r="Q1944">
        <v>4.7550090413164691E-7</v>
      </c>
      <c r="R1944">
        <v>3.905013989415361</v>
      </c>
    </row>
    <row r="1945" spans="15:18" x14ac:dyDescent="0.25">
      <c r="O1945">
        <v>9.2900198795423994E-10</v>
      </c>
      <c r="P1945">
        <v>1.162419389401748</v>
      </c>
      <c r="Q1945">
        <v>4.6813078216262707E-7</v>
      </c>
      <c r="R1945">
        <v>3.9070139894153608</v>
      </c>
    </row>
    <row r="1946" spans="15:18" x14ac:dyDescent="0.25">
      <c r="O1946">
        <v>9.1459178183754007E-10</v>
      </c>
      <c r="P1946">
        <v>1.1624193903163398</v>
      </c>
      <c r="Q1946">
        <v>4.6087120579161285E-7</v>
      </c>
      <c r="R1946">
        <v>3.9090139894153606</v>
      </c>
    </row>
    <row r="1947" spans="15:18" x14ac:dyDescent="0.25">
      <c r="O1947">
        <v>9.0039789220520388E-10</v>
      </c>
      <c r="P1947">
        <v>1.1624193912167378</v>
      </c>
      <c r="Q1947">
        <v>4.5372057604592717E-7</v>
      </c>
      <c r="R1947">
        <v>3.9110139894153604</v>
      </c>
    </row>
    <row r="1948" spans="15:18" x14ac:dyDescent="0.25">
      <c r="O1948">
        <v>8.8641718743658891E-10</v>
      </c>
      <c r="P1948">
        <v>1.1624193921031549</v>
      </c>
      <c r="Q1948">
        <v>4.4667731615927669E-7</v>
      </c>
      <c r="R1948">
        <v>3.9130139894153602</v>
      </c>
    </row>
    <row r="1949" spans="15:18" x14ac:dyDescent="0.25">
      <c r="O1949">
        <v>8.7264657944419702E-10</v>
      </c>
      <c r="P1949">
        <v>1.1624193929758015</v>
      </c>
      <c r="Q1949">
        <v>4.3973987127731224E-7</v>
      </c>
      <c r="R1949">
        <v>3.9150139894153599</v>
      </c>
    </row>
    <row r="1950" spans="15:18" x14ac:dyDescent="0.25">
      <c r="O1950">
        <v>8.5908302309584029E-10</v>
      </c>
      <c r="P1950">
        <v>1.1624193938348846</v>
      </c>
      <c r="Q1950">
        <v>4.3290670816688481E-7</v>
      </c>
      <c r="R1950">
        <v>3.9170139894153597</v>
      </c>
    </row>
    <row r="1951" spans="15:18" x14ac:dyDescent="0.25">
      <c r="O1951">
        <v>8.4572351564407963E-10</v>
      </c>
      <c r="P1951">
        <v>1.1624193946806081</v>
      </c>
      <c r="Q1951">
        <v>4.2617631492895542E-7</v>
      </c>
      <c r="R1951">
        <v>3.9190139894153595</v>
      </c>
    </row>
    <row r="1952" spans="15:18" x14ac:dyDescent="0.25">
      <c r="O1952">
        <v>8.3256509616284587E-10</v>
      </c>
      <c r="P1952">
        <v>1.1624193955131732</v>
      </c>
      <c r="Q1952">
        <v>4.1954720071512416E-7</v>
      </c>
      <c r="R1952">
        <v>3.9210139894153593</v>
      </c>
    </row>
    <row r="1953" spans="15:18" x14ac:dyDescent="0.25">
      <c r="O1953">
        <v>8.1960484499115859E-10</v>
      </c>
      <c r="P1953">
        <v>1.162419396332778</v>
      </c>
      <c r="Q1953">
        <v>4.1301789544772167E-7</v>
      </c>
      <c r="R1953">
        <v>3.9230139894153591</v>
      </c>
    </row>
    <row r="1954" spans="15:18" x14ac:dyDescent="0.25">
      <c r="O1954">
        <v>8.0683988318385557E-10</v>
      </c>
      <c r="P1954">
        <v>1.1624193971396179</v>
      </c>
      <c r="Q1954">
        <v>4.065869495434369E-7</v>
      </c>
      <c r="R1954">
        <v>3.9250139894153588</v>
      </c>
    </row>
    <row r="1955" spans="15:18" x14ac:dyDescent="0.25">
      <c r="O1955">
        <v>7.942673719692553E-10</v>
      </c>
      <c r="P1955">
        <v>1.1624193979338853</v>
      </c>
      <c r="Q1955">
        <v>4.0025293364041863E-7</v>
      </c>
      <c r="R1955">
        <v>3.9270139894153586</v>
      </c>
    </row>
    <row r="1956" spans="15:18" x14ac:dyDescent="0.25">
      <c r="O1956">
        <v>7.8188451221367048E-10</v>
      </c>
      <c r="P1956">
        <v>1.1624193987157698</v>
      </c>
      <c r="Q1956">
        <v>3.9401443832883664E-7</v>
      </c>
      <c r="R1956">
        <v>3.9290139894153584</v>
      </c>
    </row>
    <row r="1957" spans="15:18" x14ac:dyDescent="0.25">
      <c r="O1957">
        <v>7.6968854389268422E-10</v>
      </c>
      <c r="P1957">
        <v>1.1624193994854584</v>
      </c>
      <c r="Q1957">
        <v>3.8787007388483385E-7</v>
      </c>
      <c r="R1957">
        <v>3.9310139894153582</v>
      </c>
    </row>
    <row r="1958" spans="15:18" x14ac:dyDescent="0.25">
      <c r="O1958">
        <v>7.5767674556912217E-10</v>
      </c>
      <c r="P1958">
        <v>1.1624194002431352</v>
      </c>
      <c r="Q1958">
        <v>3.8181847000785032E-7</v>
      </c>
      <c r="R1958">
        <v>3.933013989415358</v>
      </c>
    </row>
    <row r="1959" spans="15:18" x14ac:dyDescent="0.25">
      <c r="O1959">
        <v>7.4584643387762252E-10</v>
      </c>
      <c r="P1959">
        <v>1.1624194009889817</v>
      </c>
      <c r="Q1959">
        <v>3.7585827556127179E-7</v>
      </c>
      <c r="R1959">
        <v>3.9350139894153577</v>
      </c>
    </row>
    <row r="1960" spans="15:18" x14ac:dyDescent="0.25">
      <c r="O1960">
        <v>7.3419496301574138E-10</v>
      </c>
      <c r="P1960">
        <v>1.1624194017231766</v>
      </c>
      <c r="Q1960">
        <v>3.6998815831635069E-7</v>
      </c>
      <c r="R1960">
        <v>3.9370139894153575</v>
      </c>
    </row>
    <row r="1961" spans="15:18" x14ac:dyDescent="0.25">
      <c r="O1961">
        <v>7.2271972424151216E-10</v>
      </c>
      <c r="P1961">
        <v>1.1624194024458963</v>
      </c>
      <c r="Q1961">
        <v>3.6420680469939066E-7</v>
      </c>
      <c r="R1961">
        <v>3.9390139894153573</v>
      </c>
    </row>
    <row r="1962" spans="15:18" x14ac:dyDescent="0.25">
      <c r="O1962">
        <v>7.1141814537737429E-10</v>
      </c>
      <c r="P1962">
        <v>1.1624194031573143</v>
      </c>
      <c r="Q1962">
        <v>3.5851291954212152E-7</v>
      </c>
      <c r="R1962">
        <v>3.9410139894153571</v>
      </c>
    </row>
    <row r="1963" spans="15:18" x14ac:dyDescent="0.25">
      <c r="O1963">
        <v>7.0028769032040615E-10</v>
      </c>
      <c r="P1963">
        <v>1.1624194038576019</v>
      </c>
      <c r="Q1963">
        <v>3.5290522583525278E-7</v>
      </c>
      <c r="R1963">
        <v>3.9430139894153569</v>
      </c>
    </row>
    <row r="1964" spans="15:18" x14ac:dyDescent="0.25">
      <c r="O1964">
        <v>6.8932585855877727E-10</v>
      </c>
      <c r="P1964">
        <v>1.1624194045469278</v>
      </c>
      <c r="Q1964">
        <v>3.4738246448515339E-7</v>
      </c>
      <c r="R1964">
        <v>3.9450139894153566</v>
      </c>
    </row>
    <row r="1965" spans="15:18" x14ac:dyDescent="0.25">
      <c r="O1965">
        <v>6.7853018469435545E-10</v>
      </c>
      <c r="P1965">
        <v>1.1624194052254579</v>
      </c>
      <c r="Q1965">
        <v>3.4194339407362382E-7</v>
      </c>
      <c r="R1965">
        <v>3.9470139894153564</v>
      </c>
    </row>
    <row r="1966" spans="15:18" x14ac:dyDescent="0.25">
      <c r="O1966">
        <v>6.6789823797138872E-10</v>
      </c>
      <c r="P1966">
        <v>1.1624194058933561</v>
      </c>
      <c r="Q1966">
        <v>3.3658679062073166E-7</v>
      </c>
      <c r="R1966">
        <v>3.9490139894153562</v>
      </c>
    </row>
    <row r="1967" spans="15:18" x14ac:dyDescent="0.25">
      <c r="O1967">
        <v>6.5742762181118797E-10</v>
      </c>
      <c r="P1967">
        <v>1.1624194065507838</v>
      </c>
      <c r="Q1967">
        <v>3.3131144735065706E-7</v>
      </c>
      <c r="R1967">
        <v>3.951013989415356</v>
      </c>
    </row>
    <row r="1968" spans="15:18" x14ac:dyDescent="0.25">
      <c r="O1968">
        <v>6.4711597335274559E-10</v>
      </c>
      <c r="P1968">
        <v>1.1624194071978997</v>
      </c>
      <c r="Q1968">
        <v>3.2611617446053092E-7</v>
      </c>
      <c r="R1968">
        <v>3.9530139894153558</v>
      </c>
    </row>
    <row r="1969" spans="15:18" x14ac:dyDescent="0.25">
      <c r="O1969">
        <v>6.3696096299921315E-10</v>
      </c>
      <c r="P1969">
        <v>1.1624194078348606</v>
      </c>
      <c r="Q1969">
        <v>3.2099979889221462E-7</v>
      </c>
      <c r="R1969">
        <v>3.9550139894153555</v>
      </c>
    </row>
    <row r="1970" spans="15:18" x14ac:dyDescent="0.25">
      <c r="O1970">
        <v>6.2696029397016928E-10</v>
      </c>
      <c r="P1970">
        <v>1.1624194084618209</v>
      </c>
      <c r="Q1970">
        <v>3.1596116410699854E-7</v>
      </c>
      <c r="R1970">
        <v>3.9570139894153553</v>
      </c>
    </row>
    <row r="1971" spans="15:18" x14ac:dyDescent="0.25">
      <c r="O1971">
        <v>6.1711170185960591E-10</v>
      </c>
      <c r="P1971">
        <v>1.1624194090789326</v>
      </c>
      <c r="Q1971">
        <v>3.1099912986317076E-7</v>
      </c>
      <c r="R1971">
        <v>3.9590139894153551</v>
      </c>
    </row>
    <row r="1972" spans="15:18" x14ac:dyDescent="0.25">
      <c r="O1972">
        <v>6.0741295419957434E-10</v>
      </c>
      <c r="P1972">
        <v>1.1624194096863456</v>
      </c>
      <c r="Q1972">
        <v>3.0611257199643515E-7</v>
      </c>
      <c r="R1972">
        <v>3.9610139894153549</v>
      </c>
    </row>
    <row r="1973" spans="15:18" x14ac:dyDescent="0.25">
      <c r="O1973">
        <v>5.9786185002941094E-10</v>
      </c>
      <c r="P1973">
        <v>1.1624194102842074</v>
      </c>
      <c r="Q1973">
        <v>3.0130038220313913E-7</v>
      </c>
      <c r="R1973">
        <v>3.9630139894153547</v>
      </c>
    </row>
    <row r="1974" spans="15:18" x14ac:dyDescent="0.25">
      <c r="O1974">
        <v>5.8845621947047802E-10</v>
      </c>
      <c r="P1974">
        <v>1.1624194108726635</v>
      </c>
      <c r="Q1974">
        <v>2.9656146782627183E-7</v>
      </c>
      <c r="R1974">
        <v>3.9650139894153544</v>
      </c>
    </row>
    <row r="1975" spans="15:18" x14ac:dyDescent="0.25">
      <c r="O1975">
        <v>5.7919392330635881E-10</v>
      </c>
      <c r="P1975">
        <v>1.1624194114518576</v>
      </c>
      <c r="Q1975">
        <v>2.9189475164420623E-7</v>
      </c>
      <c r="R1975">
        <v>3.9670139894153542</v>
      </c>
    </row>
    <row r="1976" spans="15:18" x14ac:dyDescent="0.25">
      <c r="O1976">
        <v>5.7007285256843649E-10</v>
      </c>
      <c r="P1976">
        <v>1.1624194120219304</v>
      </c>
      <c r="Q1976">
        <v>2.8729917166215254E-7</v>
      </c>
      <c r="R1976">
        <v>3.969013989415354</v>
      </c>
    </row>
    <row r="1977" spans="15:18" x14ac:dyDescent="0.25">
      <c r="O1977">
        <v>5.6109092812679416E-10</v>
      </c>
      <c r="P1977">
        <v>1.1624194125830214</v>
      </c>
      <c r="Q1977">
        <v>2.8277368090628395E-7</v>
      </c>
      <c r="R1977">
        <v>3.9710139894153538</v>
      </c>
    </row>
    <row r="1978" spans="15:18" x14ac:dyDescent="0.25">
      <c r="O1978">
        <v>5.5224610028637027E-10</v>
      </c>
      <c r="P1978">
        <v>1.1624194131352674</v>
      </c>
      <c r="Q1978">
        <v>2.7831724722051024E-7</v>
      </c>
      <c r="R1978">
        <v>3.9730139894153536</v>
      </c>
    </row>
    <row r="1979" spans="15:18" x14ac:dyDescent="0.25">
      <c r="O1979">
        <v>5.4353634838830438E-10</v>
      </c>
      <c r="P1979">
        <v>1.1624194136788037</v>
      </c>
      <c r="Q1979">
        <v>2.7392885306586003E-7</v>
      </c>
      <c r="R1979">
        <v>3.9750139894153533</v>
      </c>
    </row>
    <row r="1980" spans="15:18" x14ac:dyDescent="0.25">
      <c r="O1980">
        <v>5.3495968041641472E-10</v>
      </c>
      <c r="P1980">
        <v>1.1624194142137634</v>
      </c>
      <c r="Q1980">
        <v>2.6960749532244433E-7</v>
      </c>
      <c r="R1980">
        <v>3.9770139894153531</v>
      </c>
    </row>
    <row r="1981" spans="15:18" x14ac:dyDescent="0.25">
      <c r="O1981">
        <v>5.2651413260874357E-10</v>
      </c>
      <c r="P1981">
        <v>1.1624194147402775</v>
      </c>
      <c r="Q1981">
        <v>2.6535218509397033E-7</v>
      </c>
      <c r="R1981">
        <v>3.9790139894153529</v>
      </c>
    </row>
    <row r="1982" spans="15:18" x14ac:dyDescent="0.25">
      <c r="O1982">
        <v>5.1819776907410698E-10</v>
      </c>
      <c r="P1982">
        <v>1.1624194152584753</v>
      </c>
      <c r="Q1982">
        <v>2.6116194751477322E-7</v>
      </c>
      <c r="R1982">
        <v>3.9810139894153527</v>
      </c>
    </row>
    <row r="1983" spans="15:18" x14ac:dyDescent="0.25">
      <c r="O1983">
        <v>5.1000868141359107E-10</v>
      </c>
      <c r="P1983">
        <v>1.162419415768484</v>
      </c>
      <c r="Q1983">
        <v>2.5703582155933377E-7</v>
      </c>
      <c r="R1983">
        <v>3.9830139894153525</v>
      </c>
    </row>
    <row r="1984" spans="15:18" x14ac:dyDescent="0.25">
      <c r="O1984">
        <v>5.019449883469322E-10</v>
      </c>
      <c r="P1984">
        <v>1.1624194162704289</v>
      </c>
      <c r="Q1984">
        <v>2.5297285985425725E-7</v>
      </c>
      <c r="R1984">
        <v>3.9850139894153522</v>
      </c>
    </row>
    <row r="1985" spans="15:18" x14ac:dyDescent="0.25">
      <c r="O1985">
        <v>4.9400483534372372E-10</v>
      </c>
      <c r="P1985">
        <v>1.1624194167644337</v>
      </c>
      <c r="Q1985">
        <v>2.4897212849267489E-7</v>
      </c>
      <c r="R1985">
        <v>3.987013989415352</v>
      </c>
    </row>
    <row r="1986" spans="15:18" x14ac:dyDescent="0.25">
      <c r="O1986">
        <v>4.8618639425939172E-10</v>
      </c>
      <c r="P1986">
        <v>1.1624194172506201</v>
      </c>
      <c r="Q1986">
        <v>2.4503270685104882E-7</v>
      </c>
      <c r="R1986">
        <v>3.9890139894153518</v>
      </c>
    </row>
    <row r="1987" spans="15:18" x14ac:dyDescent="0.25">
      <c r="O1987">
        <v>4.7848786297587691E-10</v>
      </c>
      <c r="P1987">
        <v>1.1624194177291081</v>
      </c>
      <c r="Q1987">
        <v>2.4115368740834288E-7</v>
      </c>
      <c r="R1987">
        <v>3.9910139894153516</v>
      </c>
    </row>
    <row r="1988" spans="15:18" x14ac:dyDescent="0.25">
      <c r="O1988">
        <v>4.7090746504696996E-10</v>
      </c>
      <c r="P1988">
        <v>1.1624194182000156</v>
      </c>
      <c r="Q1988">
        <v>2.3733417556753402E-7</v>
      </c>
      <c r="R1988">
        <v>3.9930139894153514</v>
      </c>
    </row>
    <row r="1989" spans="15:18" x14ac:dyDescent="0.25">
      <c r="O1989">
        <v>4.6344344934824156E-10</v>
      </c>
      <c r="P1989">
        <v>1.1624194186634591</v>
      </c>
      <c r="Q1989">
        <v>2.3357328947943591E-7</v>
      </c>
      <c r="R1989">
        <v>3.9950139894153511</v>
      </c>
    </row>
    <row r="1990" spans="15:18" x14ac:dyDescent="0.25">
      <c r="O1990">
        <v>4.5609408973151325E-10</v>
      </c>
      <c r="P1990">
        <v>1.1624194191195532</v>
      </c>
      <c r="Q1990">
        <v>2.2987015986880564E-7</v>
      </c>
      <c r="R1990">
        <v>3.9970139894153509</v>
      </c>
    </row>
    <row r="1991" spans="15:18" x14ac:dyDescent="0.25">
      <c r="O1991">
        <v>4.4885768468380873E-10</v>
      </c>
      <c r="P1991">
        <v>1.1624194195684108</v>
      </c>
      <c r="Q1991">
        <v>2.2622392986270762E-7</v>
      </c>
      <c r="R1991">
        <v>3.9990139894153507</v>
      </c>
    </row>
    <row r="1992" spans="15:18" x14ac:dyDescent="0.25">
      <c r="O1992">
        <v>4.4173255699073556E-10</v>
      </c>
      <c r="P1992">
        <v>1.1624194200101434</v>
      </c>
      <c r="Q1992">
        <v>2.226337548211011E-7</v>
      </c>
      <c r="R1992">
        <v>4.0010139894153509</v>
      </c>
    </row>
    <row r="1993" spans="15:18" x14ac:dyDescent="0.25">
      <c r="O1993">
        <v>4.3471705340424404E-10</v>
      </c>
      <c r="P1993">
        <v>1.1624194204448606</v>
      </c>
      <c r="Q1993">
        <v>2.1909880216963446E-7</v>
      </c>
      <c r="R1993">
        <v>4.0030139894153507</v>
      </c>
    </row>
    <row r="1994" spans="15:18" x14ac:dyDescent="0.25">
      <c r="O1994">
        <v>4.2780954431469982E-10</v>
      </c>
      <c r="P1994">
        <v>1.1624194208726701</v>
      </c>
      <c r="Q1994">
        <v>2.1561825123460955E-7</v>
      </c>
      <c r="R1994">
        <v>4.0050139894153505</v>
      </c>
    </row>
    <row r="1995" spans="15:18" x14ac:dyDescent="0.25">
      <c r="O1995">
        <v>4.2100842342723253E-10</v>
      </c>
      <c r="P1995">
        <v>1.1624194212936785</v>
      </c>
      <c r="Q1995">
        <v>2.1219129308009025E-7</v>
      </c>
      <c r="R1995">
        <v>4.0070139894153503</v>
      </c>
    </row>
    <row r="1996" spans="15:18" x14ac:dyDescent="0.25">
      <c r="O1996">
        <v>4.1431210744229688E-10</v>
      </c>
      <c r="P1996">
        <v>1.1624194217079906</v>
      </c>
      <c r="Q1996">
        <v>2.088171303471423E-7</v>
      </c>
      <c r="R1996">
        <v>4.00901398941535</v>
      </c>
    </row>
    <row r="1997" spans="15:18" x14ac:dyDescent="0.25">
      <c r="O1997">
        <v>4.0771903574039562E-10</v>
      </c>
      <c r="P1997">
        <v>1.1624194221157096</v>
      </c>
      <c r="Q1997">
        <v>2.0549497709515457E-7</v>
      </c>
      <c r="R1997">
        <v>4.0110139894153498</v>
      </c>
    </row>
    <row r="1998" spans="15:18" x14ac:dyDescent="0.25">
      <c r="O1998">
        <v>4.0122767007091893E-10</v>
      </c>
      <c r="P1998">
        <v>1.1624194225169373</v>
      </c>
      <c r="Q1998">
        <v>2.0222405864524106E-7</v>
      </c>
      <c r="R1998">
        <v>4.0130139894153496</v>
      </c>
    </row>
    <row r="1999" spans="15:18" x14ac:dyDescent="0.25">
      <c r="O1999">
        <v>3.9483649424504141E-10</v>
      </c>
      <c r="P1999">
        <v>1.1624194229117737</v>
      </c>
      <c r="Q1999">
        <v>1.9900361142567788E-7</v>
      </c>
      <c r="R1999">
        <v>4.0150139894153494</v>
      </c>
    </row>
    <row r="2000" spans="15:18" x14ac:dyDescent="0.25">
      <c r="O2000">
        <v>3.8854401383263746E-10</v>
      </c>
      <c r="P2000">
        <v>1.1624194233003178</v>
      </c>
      <c r="Q2000">
        <v>1.958328828193635E-7</v>
      </c>
      <c r="R2000">
        <v>4.0170139894153492</v>
      </c>
    </row>
    <row r="2001" spans="15:18" x14ac:dyDescent="0.25">
      <c r="O2001">
        <v>3.8234875586315621E-10</v>
      </c>
      <c r="P2001">
        <v>1.1624194236826666</v>
      </c>
      <c r="Q2001">
        <v>1.9271113101327397E-7</v>
      </c>
      <c r="R2001">
        <v>4.0190139894153489</v>
      </c>
    </row>
    <row r="2002" spans="15:18" x14ac:dyDescent="0.25">
      <c r="O2002">
        <v>3.7624926853040618E-10</v>
      </c>
      <c r="P2002">
        <v>1.1624194240589159</v>
      </c>
      <c r="Q2002">
        <v>1.8963762484988224E-7</v>
      </c>
      <c r="R2002">
        <v>4.0210139894153487</v>
      </c>
    </row>
    <row r="2003" spans="15:18" x14ac:dyDescent="0.25">
      <c r="O2003">
        <v>3.702441209012122E-10</v>
      </c>
      <c r="P2003">
        <v>1.1624194244291599</v>
      </c>
      <c r="Q2003">
        <v>1.8661164368052393E-7</v>
      </c>
      <c r="R2003">
        <v>4.0230139894153485</v>
      </c>
    </row>
    <row r="2004" spans="15:18" x14ac:dyDescent="0.25">
      <c r="O2004">
        <v>3.6433190262788747E-10</v>
      </c>
      <c r="P2004">
        <v>1.1624194247934918</v>
      </c>
      <c r="Q2004">
        <v>1.8363247722068826E-7</v>
      </c>
      <c r="R2004">
        <v>4.0250139894153483</v>
      </c>
    </row>
    <row r="2005" spans="15:18" x14ac:dyDescent="0.25">
      <c r="O2005">
        <v>3.585112236644739E-10</v>
      </c>
      <c r="P2005">
        <v>1.162419425152003</v>
      </c>
      <c r="Q2005">
        <v>1.8069942540719921E-7</v>
      </c>
      <c r="R2005">
        <v>4.027013989415348</v>
      </c>
    </row>
    <row r="2006" spans="15:18" x14ac:dyDescent="0.25">
      <c r="O2006">
        <v>3.5278071398671096E-10</v>
      </c>
      <c r="P2006">
        <v>1.1624194255047837</v>
      </c>
      <c r="Q2006">
        <v>1.7781179825727468E-7</v>
      </c>
      <c r="R2006">
        <v>4.0290139894153478</v>
      </c>
    </row>
    <row r="2007" spans="15:18" x14ac:dyDescent="0.25">
      <c r="O2007">
        <v>3.4713902331567819E-10</v>
      </c>
      <c r="P2007">
        <v>1.1624194258519227</v>
      </c>
      <c r="Q2007">
        <v>1.7496891572943629E-7</v>
      </c>
      <c r="R2007">
        <v>4.0310139894153476</v>
      </c>
    </row>
  </sheetData>
  <mergeCells count="23">
    <mergeCell ref="E22:K22"/>
    <mergeCell ref="E23:K23"/>
    <mergeCell ref="E4:K4"/>
    <mergeCell ref="A1:L2"/>
    <mergeCell ref="E19:K19"/>
    <mergeCell ref="E20:K20"/>
    <mergeCell ref="E18:K18"/>
    <mergeCell ref="E21:K21"/>
    <mergeCell ref="E9:K9"/>
    <mergeCell ref="E10:K10"/>
    <mergeCell ref="E11:K11"/>
    <mergeCell ref="E12:K12"/>
    <mergeCell ref="E3:K3"/>
    <mergeCell ref="E5:K5"/>
    <mergeCell ref="E6:K6"/>
    <mergeCell ref="O2:AA2"/>
    <mergeCell ref="E7:K7"/>
    <mergeCell ref="E17:K17"/>
    <mergeCell ref="E13:K13"/>
    <mergeCell ref="E14:K14"/>
    <mergeCell ref="E15:K15"/>
    <mergeCell ref="E16:K16"/>
    <mergeCell ref="E8:K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507"/>
  <sheetViews>
    <sheetView topLeftCell="A34" zoomScaleNormal="100" workbookViewId="0">
      <selection activeCell="W6" sqref="W6"/>
    </sheetView>
  </sheetViews>
  <sheetFormatPr defaultRowHeight="15" x14ac:dyDescent="0.25"/>
  <cols>
    <col min="1" max="1" width="2.85546875" customWidth="1"/>
    <col min="2" max="2" width="14.42578125" customWidth="1"/>
    <col min="3" max="3" width="12.140625" customWidth="1"/>
    <col min="5" max="5" width="12.5703125" customWidth="1"/>
    <col min="12" max="12" width="3.5703125" customWidth="1"/>
    <col min="16" max="16" width="11.28515625" customWidth="1"/>
  </cols>
  <sheetData>
    <row r="1" spans="1:32" ht="15" customHeight="1" x14ac:dyDescent="0.25">
      <c r="A1" s="50" t="s">
        <v>25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32" ht="18.75" x14ac:dyDescent="0.3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O2" s="44" t="s">
        <v>62</v>
      </c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</row>
    <row r="3" spans="1:32" ht="15.75" x14ac:dyDescent="0.25">
      <c r="A3" s="6"/>
      <c r="B3" s="20" t="s">
        <v>0</v>
      </c>
      <c r="C3" s="20" t="s">
        <v>1</v>
      </c>
      <c r="D3" s="20" t="s">
        <v>2</v>
      </c>
      <c r="E3" s="52" t="s">
        <v>3</v>
      </c>
      <c r="F3" s="52"/>
      <c r="G3" s="52"/>
      <c r="H3" s="52"/>
      <c r="I3" s="52"/>
      <c r="J3" s="52"/>
      <c r="K3" s="52"/>
      <c r="L3" s="6"/>
      <c r="O3" s="21" t="s">
        <v>56</v>
      </c>
      <c r="P3" s="24">
        <v>0.66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2" x14ac:dyDescent="0.25">
      <c r="A4" s="6"/>
      <c r="B4" s="12" t="s">
        <v>40</v>
      </c>
      <c r="C4" s="28"/>
      <c r="D4" s="28" t="s">
        <v>42</v>
      </c>
      <c r="E4" s="49" t="s">
        <v>41</v>
      </c>
      <c r="F4" s="49"/>
      <c r="G4" s="49"/>
      <c r="H4" s="49"/>
      <c r="I4" s="49"/>
      <c r="J4" s="49"/>
      <c r="K4" s="49"/>
      <c r="L4" s="6"/>
      <c r="O4" s="21" t="s">
        <v>58</v>
      </c>
      <c r="P4" s="22">
        <v>20000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5" t="s">
        <v>58</v>
      </c>
      <c r="AF4">
        <v>100000</v>
      </c>
    </row>
    <row r="5" spans="1:32" x14ac:dyDescent="0.25">
      <c r="A5" s="6"/>
      <c r="B5" s="14" t="s">
        <v>4</v>
      </c>
      <c r="C5" s="28"/>
      <c r="D5" s="28" t="s">
        <v>7</v>
      </c>
      <c r="E5" s="49" t="s">
        <v>6</v>
      </c>
      <c r="F5" s="49"/>
      <c r="G5" s="49"/>
      <c r="H5" s="49"/>
      <c r="I5" s="49"/>
      <c r="J5" s="49"/>
      <c r="K5" s="49"/>
      <c r="L5" s="6"/>
      <c r="O5" s="23" t="s">
        <v>8</v>
      </c>
      <c r="P5" s="24">
        <v>0.01</v>
      </c>
      <c r="AE5" s="25" t="s">
        <v>8</v>
      </c>
      <c r="AF5">
        <v>0.01</v>
      </c>
    </row>
    <row r="6" spans="1:32" x14ac:dyDescent="0.25">
      <c r="A6" s="6"/>
      <c r="B6" s="3" t="s">
        <v>20</v>
      </c>
      <c r="C6" s="11">
        <f>0.00005</f>
        <v>5.0000000000000002E-5</v>
      </c>
      <c r="D6" s="27" t="s">
        <v>34</v>
      </c>
      <c r="E6" s="46" t="s">
        <v>21</v>
      </c>
      <c r="F6" s="46"/>
      <c r="G6" s="46"/>
      <c r="H6" s="46"/>
      <c r="I6" s="46"/>
      <c r="J6" s="46"/>
      <c r="K6" s="46"/>
      <c r="L6" s="6"/>
    </row>
    <row r="7" spans="1:32" x14ac:dyDescent="0.25">
      <c r="A7" s="6"/>
      <c r="B7" s="3" t="s">
        <v>8</v>
      </c>
      <c r="C7" s="27">
        <v>0.01</v>
      </c>
      <c r="D7" s="27" t="s">
        <v>36</v>
      </c>
      <c r="E7" s="46" t="s">
        <v>9</v>
      </c>
      <c r="F7" s="46"/>
      <c r="G7" s="46"/>
      <c r="H7" s="46"/>
      <c r="I7" s="46"/>
      <c r="J7" s="46"/>
      <c r="K7" s="46"/>
      <c r="L7" s="6"/>
      <c r="O7" s="19" t="s">
        <v>52</v>
      </c>
      <c r="P7" s="19" t="s">
        <v>53</v>
      </c>
      <c r="Q7" s="19" t="s">
        <v>54</v>
      </c>
      <c r="R7" s="19" t="s">
        <v>55</v>
      </c>
    </row>
    <row r="8" spans="1:32" x14ac:dyDescent="0.25">
      <c r="A8" s="6"/>
      <c r="B8" s="9" t="s">
        <v>10</v>
      </c>
      <c r="C8" s="29">
        <f>LN(2)/thalf</f>
        <v>1.5376788432365266E-4</v>
      </c>
      <c r="D8" s="29" t="s">
        <v>61</v>
      </c>
      <c r="E8" s="48" t="s">
        <v>13</v>
      </c>
      <c r="F8" s="48"/>
      <c r="G8" s="48"/>
      <c r="H8" s="48"/>
      <c r="I8" s="48"/>
      <c r="J8" s="48"/>
      <c r="K8" s="48"/>
      <c r="L8" s="6"/>
      <c r="O8">
        <v>8.8619001425192266E-5</v>
      </c>
      <c r="P8">
        <v>8.8619001425192266E-5</v>
      </c>
      <c r="Q8">
        <v>1.9328254133371847E-52</v>
      </c>
      <c r="R8">
        <v>3.2585607847650078E-2</v>
      </c>
      <c r="AE8">
        <v>0.95886567959192881</v>
      </c>
      <c r="AF8">
        <v>0</v>
      </c>
    </row>
    <row r="9" spans="1:32" x14ac:dyDescent="0.25">
      <c r="A9" s="6"/>
      <c r="B9" s="4" t="s">
        <v>11</v>
      </c>
      <c r="C9" s="27">
        <f>12.35*365</f>
        <v>4507.75</v>
      </c>
      <c r="D9" s="27" t="s">
        <v>59</v>
      </c>
      <c r="E9" s="46" t="s">
        <v>12</v>
      </c>
      <c r="F9" s="46"/>
      <c r="G9" s="46"/>
      <c r="H9" s="46"/>
      <c r="I9" s="46"/>
      <c r="J9" s="46"/>
      <c r="K9" s="46"/>
      <c r="L9" s="6"/>
      <c r="O9">
        <v>2.8015358940828135E-4</v>
      </c>
      <c r="P9">
        <v>3.6877259083347363E-4</v>
      </c>
      <c r="Q9">
        <v>2.2336530935151651E-2</v>
      </c>
      <c r="R9">
        <v>4.052050173806436E-2</v>
      </c>
      <c r="AE9">
        <v>0.92741343297327483</v>
      </c>
      <c r="AF9">
        <v>0.01</v>
      </c>
    </row>
    <row r="10" spans="1:32" x14ac:dyDescent="0.25">
      <c r="A10" s="6"/>
      <c r="B10" s="12" t="s">
        <v>14</v>
      </c>
      <c r="C10" s="28"/>
      <c r="D10" s="28" t="s">
        <v>15</v>
      </c>
      <c r="E10" s="49" t="s">
        <v>16</v>
      </c>
      <c r="F10" s="49"/>
      <c r="G10" s="49"/>
      <c r="H10" s="49"/>
      <c r="I10" s="49"/>
      <c r="J10" s="49"/>
      <c r="K10" s="49"/>
      <c r="L10" s="6"/>
      <c r="O10">
        <v>4.7863636830425569E-4</v>
      </c>
      <c r="P10">
        <v>8.4740895913772932E-4</v>
      </c>
      <c r="Q10">
        <v>4.827653416121206E-2</v>
      </c>
      <c r="R10">
        <v>4.8455395628478642E-2</v>
      </c>
      <c r="AE10">
        <v>0.89699286765370068</v>
      </c>
      <c r="AF10">
        <v>0.02</v>
      </c>
    </row>
    <row r="11" spans="1:32" x14ac:dyDescent="0.25">
      <c r="A11" s="6"/>
      <c r="B11" s="4" t="s">
        <v>17</v>
      </c>
      <c r="C11" s="27">
        <v>0.5</v>
      </c>
      <c r="D11" s="27" t="s">
        <v>34</v>
      </c>
      <c r="E11" s="46" t="s">
        <v>18</v>
      </c>
      <c r="F11" s="46"/>
      <c r="G11" s="46"/>
      <c r="H11" s="46"/>
      <c r="I11" s="46"/>
      <c r="J11" s="46"/>
      <c r="K11" s="46"/>
      <c r="L11" s="6"/>
      <c r="O11">
        <v>6.5695429076648409E-4</v>
      </c>
      <c r="P11">
        <v>1.5043632499042135E-3</v>
      </c>
      <c r="Q11">
        <v>7.2364365368010455E-2</v>
      </c>
      <c r="R11">
        <v>5.6390289518892925E-2</v>
      </c>
      <c r="AE11">
        <v>0.86757014293878831</v>
      </c>
      <c r="AF11">
        <v>0.03</v>
      </c>
    </row>
    <row r="12" spans="1:32" x14ac:dyDescent="0.25">
      <c r="A12" s="6"/>
      <c r="B12" s="4" t="s">
        <v>24</v>
      </c>
      <c r="C12" s="11">
        <f>0.000016*(1/10000)*(60*60*24)</f>
        <v>1.3824E-4</v>
      </c>
      <c r="D12" s="27" t="s">
        <v>60</v>
      </c>
      <c r="E12" s="46" t="s">
        <v>19</v>
      </c>
      <c r="F12" s="46"/>
      <c r="G12" s="46"/>
      <c r="H12" s="46"/>
      <c r="I12" s="46"/>
      <c r="J12" s="46"/>
      <c r="K12" s="46"/>
      <c r="L12" s="6"/>
      <c r="O12">
        <v>8.086914473312294E-4</v>
      </c>
      <c r="P12">
        <v>2.3130546972354431E-3</v>
      </c>
      <c r="Q12">
        <v>9.3221791129964857E-2</v>
      </c>
      <c r="R12">
        <v>6.4325183409307207E-2</v>
      </c>
      <c r="AE12">
        <v>0.839112528159072</v>
      </c>
      <c r="AF12">
        <v>0.04</v>
      </c>
    </row>
    <row r="13" spans="1:32" x14ac:dyDescent="0.25">
      <c r="A13" s="6"/>
      <c r="B13" s="7" t="s">
        <v>50</v>
      </c>
      <c r="C13" s="18">
        <f>aL*v+Dm</f>
        <v>5.1382400000000005E-3</v>
      </c>
      <c r="D13" s="26" t="s">
        <v>35</v>
      </c>
      <c r="E13" s="47" t="s">
        <v>47</v>
      </c>
      <c r="F13" s="47"/>
      <c r="G13" s="47"/>
      <c r="H13" s="47"/>
      <c r="I13" s="47"/>
      <c r="J13" s="47"/>
      <c r="K13" s="47"/>
      <c r="L13" s="6"/>
      <c r="O13">
        <v>9.342482443535201E-4</v>
      </c>
      <c r="P13">
        <v>3.2473029415889631E-3</v>
      </c>
      <c r="Q13">
        <v>0.11060990681073869</v>
      </c>
      <c r="R13">
        <v>7.226007729972149E-2</v>
      </c>
      <c r="AE13">
        <v>0.81158836625889341</v>
      </c>
      <c r="AF13">
        <v>0.05</v>
      </c>
    </row>
    <row r="14" spans="1:32" x14ac:dyDescent="0.25">
      <c r="A14" s="6"/>
      <c r="B14" s="7" t="s">
        <v>49</v>
      </c>
      <c r="C14" s="18">
        <f>τ*Dm</f>
        <v>1.3824000000000002E-5</v>
      </c>
      <c r="D14" s="26" t="s">
        <v>35</v>
      </c>
      <c r="E14" s="47" t="s">
        <v>48</v>
      </c>
      <c r="F14" s="47"/>
      <c r="G14" s="47"/>
      <c r="H14" s="47"/>
      <c r="I14" s="47"/>
      <c r="J14" s="47"/>
      <c r="K14" s="47"/>
      <c r="L14" s="6"/>
      <c r="O14">
        <v>1.03696576209086E-3</v>
      </c>
      <c r="P14">
        <v>4.2842687036798235E-3</v>
      </c>
      <c r="Q14">
        <v>0.12486853997281178</v>
      </c>
      <c r="R14">
        <v>8.0194971190135772E-2</v>
      </c>
      <c r="AE14">
        <v>0.78496703857976546</v>
      </c>
      <c r="AF14">
        <v>6.0000000000000005E-2</v>
      </c>
    </row>
    <row r="15" spans="1:32" x14ac:dyDescent="0.25">
      <c r="A15" s="6"/>
      <c r="B15" s="7" t="s">
        <v>43</v>
      </c>
      <c r="C15" s="18">
        <f>4*Rface*D/(v^2)</f>
        <v>205.52960000000002</v>
      </c>
      <c r="D15" s="26" t="s">
        <v>35</v>
      </c>
      <c r="E15" s="47" t="s">
        <v>33</v>
      </c>
      <c r="F15" s="47"/>
      <c r="G15" s="47"/>
      <c r="H15" s="47"/>
      <c r="I15" s="47"/>
      <c r="J15" s="47"/>
      <c r="K15" s="47"/>
      <c r="L15" s="6"/>
      <c r="O15">
        <v>1.1207732571914778E-3</v>
      </c>
      <c r="P15">
        <v>5.4050419608713011E-3</v>
      </c>
      <c r="Q15">
        <v>0.13649998654108703</v>
      </c>
      <c r="R15">
        <v>8.8129865080550054E-2</v>
      </c>
      <c r="AE15">
        <v>0.75921893079908542</v>
      </c>
      <c r="AF15">
        <v>7.0000000000000007E-2</v>
      </c>
    </row>
    <row r="16" spans="1:32" x14ac:dyDescent="0.25">
      <c r="A16" s="6"/>
      <c r="B16" s="7" t="s">
        <v>45</v>
      </c>
      <c r="C16" s="18">
        <f>b*Rface/(θ*SQRT(Rmatx*Dprime))</f>
        <v>1.3447858840997975</v>
      </c>
      <c r="D16" s="26" t="s">
        <v>35</v>
      </c>
      <c r="E16" s="47" t="s">
        <v>33</v>
      </c>
      <c r="F16" s="47"/>
      <c r="G16" s="47"/>
      <c r="H16" s="47"/>
      <c r="I16" s="47"/>
      <c r="J16" s="47"/>
      <c r="K16" s="47"/>
      <c r="L16" s="6"/>
      <c r="O16">
        <v>1.1892622784153699E-3</v>
      </c>
      <c r="P16">
        <v>6.5943042392866708E-3</v>
      </c>
      <c r="Q16">
        <v>0.14599232467820303</v>
      </c>
      <c r="R16">
        <v>9.6064758970964337E-2</v>
      </c>
      <c r="AE16">
        <v>0.73431539998629991</v>
      </c>
      <c r="AF16">
        <v>0.08</v>
      </c>
    </row>
    <row r="17" spans="1:32" x14ac:dyDescent="0.25">
      <c r="A17" s="6"/>
      <c r="B17" s="7" t="s">
        <v>46</v>
      </c>
      <c r="C17" s="18"/>
      <c r="D17" s="26" t="s">
        <v>35</v>
      </c>
      <c r="E17" s="47" t="s">
        <v>33</v>
      </c>
      <c r="F17" s="47"/>
      <c r="G17" s="47"/>
      <c r="H17" s="47"/>
      <c r="I17" s="47"/>
      <c r="J17" s="47"/>
      <c r="K17" s="47"/>
      <c r="L17" s="6"/>
      <c r="O17">
        <v>1.2454301262745258E-3</v>
      </c>
      <c r="P17">
        <v>7.8397343655611969E-3</v>
      </c>
      <c r="Q17">
        <v>0.15376273061045131</v>
      </c>
      <c r="R17">
        <v>0.10399965286137862</v>
      </c>
      <c r="AE17">
        <v>0.71022874273987602</v>
      </c>
      <c r="AF17">
        <v>0.09</v>
      </c>
    </row>
    <row r="18" spans="1:32" x14ac:dyDescent="0.25">
      <c r="A18" s="6"/>
      <c r="B18" s="12" t="s">
        <v>28</v>
      </c>
      <c r="C18" s="28"/>
      <c r="D18" s="28" t="s">
        <v>5</v>
      </c>
      <c r="E18" s="49" t="s">
        <v>29</v>
      </c>
      <c r="F18" s="49"/>
      <c r="G18" s="49"/>
      <c r="H18" s="49"/>
      <c r="I18" s="49"/>
      <c r="J18" s="49"/>
      <c r="K18" s="49"/>
      <c r="L18" s="6"/>
      <c r="O18">
        <v>1.2916830740669033E-3</v>
      </c>
      <c r="P18">
        <v>9.1314174396281006E-3</v>
      </c>
      <c r="Q18">
        <v>0.16014950148103568</v>
      </c>
      <c r="R18">
        <v>0.1119345467517929</v>
      </c>
      <c r="AE18">
        <v>0.68693216436957383</v>
      </c>
      <c r="AF18">
        <v>9.9999999999999992E-2</v>
      </c>
    </row>
    <row r="19" spans="1:32" x14ac:dyDescent="0.25">
      <c r="A19" s="6"/>
      <c r="B19" s="7" t="s">
        <v>22</v>
      </c>
      <c r="C19" s="26"/>
      <c r="D19" s="26" t="s">
        <v>35</v>
      </c>
      <c r="E19" s="47" t="s">
        <v>23</v>
      </c>
      <c r="F19" s="47"/>
      <c r="G19" s="47"/>
      <c r="H19" s="47"/>
      <c r="I19" s="47"/>
      <c r="J19" s="47"/>
      <c r="K19" s="47"/>
      <c r="L19" s="6"/>
      <c r="O19">
        <v>1.3299218088287878E-3</v>
      </c>
      <c r="P19">
        <v>1.0461339248456889E-2</v>
      </c>
      <c r="Q19">
        <v>0.1654208443624835</v>
      </c>
      <c r="R19">
        <v>0.11986944064220718</v>
      </c>
      <c r="AE19">
        <v>0.66439974908970867</v>
      </c>
      <c r="AF19">
        <v>0.10999999999999999</v>
      </c>
    </row>
    <row r="20" spans="1:32" x14ac:dyDescent="0.25">
      <c r="A20" s="6"/>
      <c r="B20" s="4" t="s">
        <v>26</v>
      </c>
      <c r="C20" s="4">
        <v>0.01</v>
      </c>
      <c r="D20" s="27" t="s">
        <v>35</v>
      </c>
      <c r="E20" s="51" t="s">
        <v>27</v>
      </c>
      <c r="F20" s="51"/>
      <c r="G20" s="51"/>
      <c r="H20" s="51"/>
      <c r="I20" s="51"/>
      <c r="J20" s="51"/>
      <c r="K20" s="51"/>
      <c r="L20" s="6"/>
      <c r="O20">
        <v>1.361639953838769E-3</v>
      </c>
      <c r="P20">
        <v>1.1822979202295658E-2</v>
      </c>
      <c r="Q20">
        <v>0.16978762274389936</v>
      </c>
      <c r="R20">
        <v>0.12780433453262147</v>
      </c>
      <c r="AE20">
        <v>0.64260643119018224</v>
      </c>
      <c r="AF20">
        <v>0.11999999999999998</v>
      </c>
    </row>
    <row r="21" spans="1:32" x14ac:dyDescent="0.25">
      <c r="A21" s="6"/>
      <c r="B21" s="4" t="s">
        <v>51</v>
      </c>
      <c r="C21" s="27">
        <v>1</v>
      </c>
      <c r="D21" s="27" t="s">
        <v>35</v>
      </c>
      <c r="E21" s="46" t="s">
        <v>30</v>
      </c>
      <c r="F21" s="46"/>
      <c r="G21" s="46"/>
      <c r="H21" s="46"/>
      <c r="I21" s="46"/>
      <c r="J21" s="46"/>
      <c r="K21" s="46"/>
      <c r="L21" s="6"/>
      <c r="O21">
        <v>1.3880120602694833E-3</v>
      </c>
      <c r="P21">
        <v>1.3210991262565142E-2</v>
      </c>
      <c r="Q21">
        <v>0.17341544276493931</v>
      </c>
      <c r="R21">
        <v>0.13573922842303576</v>
      </c>
      <c r="AE21">
        <v>0.62152796715317649</v>
      </c>
      <c r="AF21">
        <v>0.12999999999999998</v>
      </c>
    </row>
    <row r="22" spans="1:32" x14ac:dyDescent="0.25">
      <c r="A22" s="6"/>
      <c r="B22" s="4" t="s">
        <v>44</v>
      </c>
      <c r="C22" s="27">
        <v>1</v>
      </c>
      <c r="D22" s="27" t="s">
        <v>35</v>
      </c>
      <c r="E22" s="46" t="s">
        <v>31</v>
      </c>
      <c r="F22" s="46"/>
      <c r="G22" s="46"/>
      <c r="H22" s="46"/>
      <c r="I22" s="46"/>
      <c r="J22" s="46"/>
      <c r="K22" s="46"/>
      <c r="L22" s="6"/>
      <c r="O22">
        <v>1.4099653434014451E-3</v>
      </c>
      <c r="P22">
        <v>1.4620956605966587E-2</v>
      </c>
      <c r="Q22">
        <v>0.17643474538849405</v>
      </c>
      <c r="R22">
        <v>0.14367412231345006</v>
      </c>
      <c r="AE22">
        <v>0.6011409086844266</v>
      </c>
      <c r="AF22">
        <v>0.13999999999999999</v>
      </c>
    </row>
    <row r="23" spans="1:32" x14ac:dyDescent="0.25">
      <c r="A23" s="6"/>
      <c r="B23" s="4" t="s">
        <v>32</v>
      </c>
      <c r="C23" s="27">
        <v>0.1</v>
      </c>
      <c r="D23" s="27" t="s">
        <v>35</v>
      </c>
      <c r="E23" s="46" t="s">
        <v>33</v>
      </c>
      <c r="F23" s="46"/>
      <c r="G23" s="46"/>
      <c r="H23" s="46"/>
      <c r="I23" s="46"/>
      <c r="J23" s="46"/>
      <c r="K23" s="46"/>
      <c r="L23" s="6"/>
      <c r="O23">
        <v>1.4282358658327509E-3</v>
      </c>
      <c r="P23">
        <v>1.6049192471799339E-2</v>
      </c>
      <c r="Q23">
        <v>0.17894879543106187</v>
      </c>
      <c r="R23">
        <v>0.15160901620386436</v>
      </c>
      <c r="AE23">
        <v>0.58142257662907093</v>
      </c>
      <c r="AF23">
        <v>0.15</v>
      </c>
    </row>
    <row r="24" spans="1:32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O24">
        <v>1.4434117457433431E-3</v>
      </c>
      <c r="P24">
        <v>1.7492604217542684E-2</v>
      </c>
      <c r="Q24">
        <v>0.18103985358115116</v>
      </c>
      <c r="R24">
        <v>0.15954391009427865</v>
      </c>
      <c r="AE24">
        <v>0.5623510357430237</v>
      </c>
      <c r="AF24">
        <v>0.16</v>
      </c>
    </row>
    <row r="25" spans="1:32" x14ac:dyDescent="0.25">
      <c r="A25" s="6"/>
      <c r="B25" s="15" t="s">
        <v>37</v>
      </c>
      <c r="C25" s="15"/>
      <c r="D25" s="6"/>
      <c r="E25" s="6"/>
      <c r="F25" s="6"/>
      <c r="G25" s="6"/>
      <c r="H25" s="6"/>
      <c r="I25" s="6"/>
      <c r="J25" s="6"/>
      <c r="K25" s="6"/>
      <c r="L25" s="6"/>
      <c r="O25">
        <v>1.4559661469578902E-3</v>
      </c>
      <c r="P25">
        <v>1.8948570364500573E-2</v>
      </c>
      <c r="Q25">
        <v>0.18277389507831118</v>
      </c>
      <c r="R25">
        <v>0.16747880398469295</v>
      </c>
      <c r="AE25">
        <v>0.54390507029180035</v>
      </c>
      <c r="AF25">
        <v>0.17</v>
      </c>
    </row>
    <row r="26" spans="1:32" x14ac:dyDescent="0.25">
      <c r="A26" s="6"/>
      <c r="B26" s="16" t="s">
        <v>38</v>
      </c>
      <c r="C26" s="16"/>
      <c r="D26" s="6"/>
      <c r="E26" s="6"/>
      <c r="F26" s="6"/>
      <c r="G26" s="6"/>
      <c r="H26" s="6"/>
      <c r="I26" s="6"/>
      <c r="J26" s="6"/>
      <c r="K26" s="6"/>
      <c r="L26" s="6"/>
      <c r="O26">
        <v>1.4662824353532569E-3</v>
      </c>
      <c r="P26">
        <v>2.041485279985383E-2</v>
      </c>
      <c r="Q26">
        <v>0.18420420622100522</v>
      </c>
      <c r="R26">
        <v>0.17541369787510724</v>
      </c>
      <c r="AE26">
        <v>0.52606416044966031</v>
      </c>
      <c r="AF26">
        <v>0.18000000000000002</v>
      </c>
    </row>
    <row r="27" spans="1:32" x14ac:dyDescent="0.25">
      <c r="A27" s="6"/>
      <c r="B27" s="17" t="s">
        <v>39</v>
      </c>
      <c r="C27" s="17"/>
      <c r="D27" s="6"/>
      <c r="E27" s="6"/>
      <c r="F27" s="6"/>
      <c r="G27" s="6"/>
      <c r="H27" s="6"/>
      <c r="I27" s="6"/>
      <c r="J27" s="6"/>
      <c r="K27" s="6"/>
      <c r="L27" s="6"/>
      <c r="O27">
        <v>1.4746734027525112E-3</v>
      </c>
      <c r="P27">
        <v>2.1889526202606341E-2</v>
      </c>
      <c r="Q27">
        <v>0.18537412856292754</v>
      </c>
      <c r="R27">
        <v>0.18334859176552154</v>
      </c>
      <c r="AE27">
        <v>0.50880845947282649</v>
      </c>
      <c r="AF27">
        <v>0.19000000000000003</v>
      </c>
    </row>
    <row r="28" spans="1:32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O28">
        <v>1.4813960178789276E-3</v>
      </c>
      <c r="P28">
        <v>2.3370922220485268E-2</v>
      </c>
      <c r="Q28">
        <v>0.18631916012338595</v>
      </c>
      <c r="R28">
        <v>0.19128348565593584</v>
      </c>
      <c r="AE28">
        <v>0.49211877162138834</v>
      </c>
      <c r="AF28">
        <v>0.20000000000000004</v>
      </c>
    </row>
    <row r="29" spans="1:32" x14ac:dyDescent="0.25">
      <c r="O29">
        <v>1.4866628047349973E-3</v>
      </c>
      <c r="P29">
        <v>2.4857585025220265E-2</v>
      </c>
      <c r="Q29">
        <v>0.18706857217345585</v>
      </c>
      <c r="R29">
        <v>0.19921837954635013</v>
      </c>
      <c r="AE29">
        <v>0.47597653080536562</v>
      </c>
      <c r="AF29">
        <v>0.21000000000000005</v>
      </c>
    </row>
    <row r="30" spans="1:32" x14ac:dyDescent="0.25">
      <c r="O30">
        <v>1.4906506712981404E-3</v>
      </c>
      <c r="P30">
        <v>2.6348235696518407E-2</v>
      </c>
      <c r="Q30">
        <v>0.18764666038458855</v>
      </c>
      <c r="R30">
        <v>0.20715327343676443</v>
      </c>
      <c r="AE30">
        <v>0.46036377993117844</v>
      </c>
      <c r="AF30">
        <v>0.22000000000000006</v>
      </c>
    </row>
    <row r="31" spans="1:32" x14ac:dyDescent="0.25">
      <c r="O31">
        <v>1.4935078024622204E-3</v>
      </c>
      <c r="P31">
        <v>2.7841743498980626E-2</v>
      </c>
      <c r="Q31">
        <v>0.18807371896387748</v>
      </c>
      <c r="R31">
        <v>0.21508816732717873</v>
      </c>
      <c r="AE31">
        <v>0.44526315092556934</v>
      </c>
      <c r="AF31">
        <v>0.23000000000000007</v>
      </c>
    </row>
    <row r="32" spans="1:32" x14ac:dyDescent="0.25">
      <c r="O32">
        <v>1.4953590757134337E-3</v>
      </c>
      <c r="P32">
        <v>2.933710257469406E-2</v>
      </c>
      <c r="Q32">
        <v>0.18836680389338364</v>
      </c>
      <c r="R32">
        <v>0.22302306121759302</v>
      </c>
      <c r="AE32">
        <v>0.43065784541476793</v>
      </c>
      <c r="AF32">
        <v>0.24000000000000007</v>
      </c>
    </row>
    <row r="33" spans="15:32" x14ac:dyDescent="0.25">
      <c r="O33">
        <v>1.4963103429917789E-3</v>
      </c>
      <c r="P33">
        <v>3.0833412917685838E-2</v>
      </c>
      <c r="Q33">
        <v>0.18854033471873963</v>
      </c>
      <c r="R33">
        <v>0.23095795510800732</v>
      </c>
      <c r="AE33">
        <v>0.41653161603740546</v>
      </c>
      <c r="AF33">
        <v>0.25000000000000006</v>
      </c>
    </row>
    <row r="34" spans="15:32" x14ac:dyDescent="0.25">
      <c r="O34">
        <v>1.496451837127578E-3</v>
      </c>
      <c r="P34">
        <v>3.2329864754813413E-2</v>
      </c>
      <c r="Q34">
        <v>0.18860657200912229</v>
      </c>
      <c r="R34">
        <v>0.23889284899842161</v>
      </c>
      <c r="AE34">
        <v>0.4028687483704077</v>
      </c>
      <c r="AF34">
        <v>0.26000000000000006</v>
      </c>
    </row>
    <row r="35" spans="15:32" x14ac:dyDescent="0.25">
      <c r="O35">
        <v>1.4958608982371811E-3</v>
      </c>
      <c r="P35">
        <v>3.3825725653050594E-2</v>
      </c>
      <c r="Q35">
        <v>0.18857599849389606</v>
      </c>
      <c r="R35">
        <v>0.24682774288883591</v>
      </c>
      <c r="AE35">
        <v>0.38965404344775068</v>
      </c>
      <c r="AF35">
        <v>0.27000000000000007</v>
      </c>
    </row>
    <row r="36" spans="15:32" x14ac:dyDescent="0.25">
      <c r="O36">
        <v>1.4946041686376315E-3</v>
      </c>
      <c r="P36">
        <v>3.5320329821688222E-2</v>
      </c>
      <c r="Q36">
        <v>0.18845762511744155</v>
      </c>
      <c r="R36">
        <v>0.25476263677925021</v>
      </c>
      <c r="AE36">
        <v>0.37687280085263997</v>
      </c>
      <c r="AF36">
        <v>0.28000000000000008</v>
      </c>
    </row>
    <row r="37" spans="15:32" x14ac:dyDescent="0.25">
      <c r="O37">
        <v>1.4927393698891081E-3</v>
      </c>
      <c r="P37">
        <v>3.6813069191577327E-2</v>
      </c>
      <c r="Q37">
        <v>0.18825923821533258</v>
      </c>
      <c r="R37">
        <v>0.2626975306696645</v>
      </c>
      <c r="AE37">
        <v>0.36451080236430494</v>
      </c>
      <c r="AF37">
        <v>0.29000000000000009</v>
      </c>
    </row>
    <row r="38" spans="15:32" x14ac:dyDescent="0.25">
      <c r="O38">
        <v>1.4903167493552723E-3</v>
      </c>
      <c r="P38">
        <v>3.8303385940932598E-2</v>
      </c>
      <c r="Q38">
        <v>0.18798760024394548</v>
      </c>
      <c r="R38">
        <v>0.2706324245600788</v>
      </c>
      <c r="AE38">
        <v>0.35255429614120826</v>
      </c>
      <c r="AF38">
        <v>0.3000000000000001</v>
      </c>
    </row>
    <row r="39" spans="15:32" x14ac:dyDescent="0.25">
      <c r="O39">
        <v>1.4873802638978909E-3</v>
      </c>
      <c r="P39">
        <v>3.9790766204830491E-2</v>
      </c>
      <c r="Q39">
        <v>0.18764861365820715</v>
      </c>
      <c r="R39">
        <v>0.2785673184504931</v>
      </c>
      <c r="AE39">
        <v>0.34098998142308057</v>
      </c>
      <c r="AF39">
        <v>0.31000000000000011</v>
      </c>
    </row>
    <row r="40" spans="15:32" x14ac:dyDescent="0.25">
      <c r="O40">
        <v>1.4839685533259866E-3</v>
      </c>
      <c r="P40">
        <v>4.1274734758156476E-2</v>
      </c>
      <c r="Q40">
        <v>0.18724745538556778</v>
      </c>
      <c r="R40">
        <v>0.28650221234090739</v>
      </c>
      <c r="AE40">
        <v>0.3298049937347553</v>
      </c>
      <c r="AF40">
        <v>0.32000000000000012</v>
      </c>
    </row>
    <row r="41" spans="15:32" x14ac:dyDescent="0.25">
      <c r="O41">
        <v>1.4801157447826532E-3</v>
      </c>
      <c r="P41">
        <v>4.2754850502939132E-2</v>
      </c>
      <c r="Q41">
        <v>0.18678868771111265</v>
      </c>
      <c r="R41">
        <v>0.29443710623132169</v>
      </c>
      <c r="AE41">
        <v>0.31898689057534818</v>
      </c>
      <c r="AF41">
        <v>0.33000000000000013</v>
      </c>
    </row>
    <row r="42" spans="15:32" x14ac:dyDescent="0.25">
      <c r="O42">
        <v>1.4758521204806308E-3</v>
      </c>
      <c r="P42">
        <v>4.4230702623419764E-2</v>
      </c>
      <c r="Q42">
        <v>0.1862763501391605</v>
      </c>
      <c r="R42">
        <v>0.30237200012173598</v>
      </c>
      <c r="AE42">
        <v>0.3085236375768528</v>
      </c>
      <c r="AF42">
        <v>0.34000000000000014</v>
      </c>
    </row>
    <row r="43" spans="15:32" x14ac:dyDescent="0.25">
      <c r="O43">
        <v>1.4712046744320701E-3</v>
      </c>
      <c r="P43">
        <v>4.5701907297851833E-2</v>
      </c>
      <c r="Q43">
        <v>0.18571403583525756</v>
      </c>
      <c r="R43">
        <v>0.31030689401215028</v>
      </c>
      <c r="AE43">
        <v>0.29840359511676096</v>
      </c>
      <c r="AF43">
        <v>0.35000000000000014</v>
      </c>
    </row>
    <row r="44" spans="15:32" x14ac:dyDescent="0.25">
      <c r="O44">
        <v>1.4661975785710175E-3</v>
      </c>
      <c r="P44">
        <v>4.7168104876422853E-2</v>
      </c>
      <c r="Q44">
        <v>0.1851049555086223</v>
      </c>
      <c r="R44">
        <v>0.31824178790256458</v>
      </c>
      <c r="AE44">
        <v>0.28861550536981018</v>
      </c>
      <c r="AF44">
        <v>0.36000000000000015</v>
      </c>
    </row>
    <row r="45" spans="15:32" x14ac:dyDescent="0.25">
      <c r="O45">
        <v>1.4608525745761507E-3</v>
      </c>
      <c r="P45">
        <v>4.8628957450999002E-2</v>
      </c>
      <c r="Q45">
        <v>0.18445199101646009</v>
      </c>
      <c r="R45">
        <v>0.32617668179297887</v>
      </c>
      <c r="AE45">
        <v>0.27914847978445151</v>
      </c>
      <c r="AF45">
        <v>0.37000000000000016</v>
      </c>
    </row>
    <row r="46" spans="15:32" x14ac:dyDescent="0.25">
      <c r="O46">
        <v>1.4551893044947831E-3</v>
      </c>
      <c r="P46">
        <v>5.0084146755493789E-2</v>
      </c>
      <c r="Q46">
        <v>0.18375774051906235</v>
      </c>
      <c r="R46">
        <v>0.33411157568339317</v>
      </c>
      <c r="AE46">
        <v>0.26999198697011384</v>
      </c>
      <c r="AF46">
        <v>0.38000000000000017</v>
      </c>
    </row>
    <row r="47" spans="15:32" x14ac:dyDescent="0.25">
      <c r="O47">
        <v>1.4492255907430855E-3</v>
      </c>
      <c r="P47">
        <v>5.1533372346236873E-2</v>
      </c>
      <c r="Q47">
        <v>0.18302455665890452</v>
      </c>
      <c r="R47">
        <v>0.34204646957380747</v>
      </c>
      <c r="AE47">
        <v>0.26113584098178189</v>
      </c>
      <c r="AF47">
        <v>0.39000000000000018</v>
      </c>
    </row>
    <row r="48" spans="15:32" x14ac:dyDescent="0.25">
      <c r="O48">
        <v>1.4429776740575453E-3</v>
      </c>
      <c r="P48">
        <v>5.2976350020294417E-2</v>
      </c>
      <c r="Q48">
        <v>0.18225457895595634</v>
      </c>
      <c r="R48">
        <v>0.34998136346422176</v>
      </c>
      <c r="AE48">
        <v>0.25257018998885872</v>
      </c>
      <c r="AF48">
        <v>0.40000000000000019</v>
      </c>
    </row>
    <row r="49" spans="15:32" x14ac:dyDescent="0.25">
      <c r="O49">
        <v>1.4364604163817362E-3</v>
      </c>
      <c r="P49">
        <v>5.4412810436676153E-2</v>
      </c>
      <c r="Q49">
        <v>0.18144976138833688</v>
      </c>
      <c r="R49">
        <v>0.35791625735463606</v>
      </c>
      <c r="AE49">
        <v>0.24428550531570623</v>
      </c>
      <c r="AF49">
        <v>0.4100000000000002</v>
      </c>
    </row>
    <row r="50" spans="15:32" x14ac:dyDescent="0.25">
      <c r="O50">
        <v>1.4296874744009456E-3</v>
      </c>
      <c r="P50">
        <v>5.5842497911077101E-2</v>
      </c>
      <c r="Q50">
        <v>0.1806118959495252</v>
      </c>
      <c r="R50">
        <v>0.36585115124505035</v>
      </c>
      <c r="AE50">
        <v>0.23627257084167291</v>
      </c>
      <c r="AF50">
        <v>0.42000000000000021</v>
      </c>
    </row>
    <row r="51" spans="15:32" x14ac:dyDescent="0.25">
      <c r="O51">
        <v>1.4226714484164061E-3</v>
      </c>
      <c r="P51">
        <v>5.7265169359493509E-2</v>
      </c>
      <c r="Q51">
        <v>0.17974263283077099</v>
      </c>
      <c r="R51">
        <v>0.37378604513546465</v>
      </c>
      <c r="AE51">
        <v>0.22852247274881818</v>
      </c>
      <c r="AF51">
        <v>0.43000000000000022</v>
      </c>
    </row>
    <row r="52" spans="15:32" x14ac:dyDescent="0.25">
      <c r="O52">
        <v>1.4154240104278016E-3</v>
      </c>
      <c r="P52">
        <v>5.8680593369921312E-2</v>
      </c>
      <c r="Q52">
        <v>0.17884349776262187</v>
      </c>
      <c r="R52">
        <v>0.38172093902587895</v>
      </c>
      <c r="AE52">
        <v>0.22102658960592481</v>
      </c>
      <c r="AF52">
        <v>0.44000000000000022</v>
      </c>
    </row>
    <row r="53" spans="15:32" x14ac:dyDescent="0.25">
      <c r="O53">
        <v>1.4079560146262433E-3</v>
      </c>
      <c r="P53">
        <v>6.0088549384547559E-2</v>
      </c>
      <c r="Q53">
        <v>0.17791590695675275</v>
      </c>
      <c r="R53">
        <v>0.38965583291629324</v>
      </c>
      <c r="AE53">
        <v>0.2137765827777722</v>
      </c>
      <c r="AF53">
        <v>0.45000000000000023</v>
      </c>
    </row>
    <row r="54" spans="15:32" x14ac:dyDescent="0.25">
      <c r="O54">
        <v>1.4002775929580762E-3</v>
      </c>
      <c r="P54">
        <v>6.1488826977505635E-2</v>
      </c>
      <c r="Q54">
        <v>0.17696118001403041</v>
      </c>
      <c r="R54">
        <v>0.39759072680670754</v>
      </c>
      <c r="AE54">
        <v>0.20676438714899911</v>
      </c>
      <c r="AF54">
        <v>0.46000000000000024</v>
      </c>
    </row>
    <row r="55" spans="15:32" x14ac:dyDescent="0.25">
      <c r="O55">
        <v>1.3923982379776118E-3</v>
      </c>
      <c r="P55">
        <v>6.2881225215483241E-2</v>
      </c>
      <c r="Q55">
        <v>0.17598055110342672</v>
      </c>
      <c r="R55">
        <v>0.40552562069712184</v>
      </c>
      <c r="AE55">
        <v>0.19998220215223816</v>
      </c>
      <c r="AF55">
        <v>0.47000000000000025</v>
      </c>
    </row>
    <row r="56" spans="15:32" x14ac:dyDescent="0.25">
      <c r="O56">
        <v>1.3843268748445292E-3</v>
      </c>
      <c r="P56">
        <v>6.4265552090327777E-2</v>
      </c>
      <c r="Q56">
        <v>0.17497517866624102</v>
      </c>
      <c r="R56">
        <v>0.41346051458753613</v>
      </c>
      <c r="AE56">
        <v>0.19342248309054175</v>
      </c>
      <c r="AF56">
        <v>0.48000000000000026</v>
      </c>
    </row>
    <row r="57" spans="15:32" x14ac:dyDescent="0.25">
      <c r="O57">
        <v>1.3760719240237056E-3</v>
      </c>
      <c r="P57">
        <v>6.5641624014351488E-2</v>
      </c>
      <c r="Q57">
        <v>0.17394615385891329</v>
      </c>
      <c r="R57">
        <v>0.42139540847795043</v>
      </c>
      <c r="AE57">
        <v>0.18707793274444418</v>
      </c>
      <c r="AF57">
        <v>0.49000000000000027</v>
      </c>
    </row>
    <row r="58" spans="15:32" x14ac:dyDescent="0.25">
      <c r="O58">
        <v>1.3676413559993302E-3</v>
      </c>
      <c r="P58">
        <v>6.7009265370350818E-2</v>
      </c>
      <c r="Q58">
        <v>0.17289450791378247</v>
      </c>
      <c r="R58">
        <v>0.42933030236836472</v>
      </c>
      <c r="AE58">
        <v>0.18094149325432626</v>
      </c>
      <c r="AF58">
        <v>0.50000000000000022</v>
      </c>
    </row>
    <row r="59" spans="15:32" x14ac:dyDescent="0.25">
      <c r="O59">
        <v>1.3590427391115005E-3</v>
      </c>
      <c r="P59">
        <v>6.8368308109462317E-2</v>
      </c>
      <c r="Q59">
        <v>0.17182121856908919</v>
      </c>
      <c r="R59">
        <v>0.43726519625877902</v>
      </c>
      <c r="AE59">
        <v>0.17500633826904954</v>
      </c>
      <c r="AF59">
        <v>0.51000000000000023</v>
      </c>
    </row>
    <row r="60" spans="15:32" x14ac:dyDescent="0.25">
      <c r="O60">
        <v>1.3502832814543076E-3</v>
      </c>
      <c r="P60">
        <v>6.9718591390916629E-2</v>
      </c>
      <c r="Q60">
        <v>0.17072721569624769</v>
      </c>
      <c r="R60">
        <v>0.44520009014919332</v>
      </c>
      <c r="AE60">
        <v>0.16926586535212737</v>
      </c>
      <c r="AF60">
        <v>0.52000000000000024</v>
      </c>
    </row>
    <row r="61" spans="15:32" x14ac:dyDescent="0.25">
      <c r="O61">
        <v>1.3413698676333612E-3</v>
      </c>
      <c r="P61">
        <v>7.1059961258549992E-2</v>
      </c>
      <c r="Q61">
        <v>0.1696133862330387</v>
      </c>
      <c r="R61">
        <v>0.45313498403960761</v>
      </c>
      <c r="AE61">
        <v>0.16371368863698599</v>
      </c>
      <c r="AF61">
        <v>0.53000000000000025</v>
      </c>
    </row>
    <row r="62" spans="15:32" x14ac:dyDescent="0.25">
      <c r="O62">
        <v>1.3323090910627871E-3</v>
      </c>
      <c r="P62">
        <v>7.2392270349612778E-2</v>
      </c>
      <c r="Q62">
        <v>0.16848057851519752</v>
      </c>
      <c r="R62">
        <v>0.46106987793002191</v>
      </c>
      <c r="AE62">
        <v>0.15834363172314292</v>
      </c>
      <c r="AF62">
        <v>0.54000000000000026</v>
      </c>
    </row>
    <row r="63" spans="15:32" x14ac:dyDescent="0.25">
      <c r="O63">
        <v>1.3231072823828057E-3</v>
      </c>
      <c r="P63">
        <v>7.3715377631995579E-2</v>
      </c>
      <c r="Q63">
        <v>0.16732960608532435</v>
      </c>
      <c r="R63">
        <v>0.46900477182043621</v>
      </c>
      <c r="AE63">
        <v>0.15314972080540259</v>
      </c>
      <c r="AF63">
        <v>0.55000000000000027</v>
      </c>
    </row>
    <row r="64" spans="15:32" x14ac:dyDescent="0.25">
      <c r="O64">
        <v>1.3137705344958023E-3</v>
      </c>
      <c r="P64">
        <v>7.502914816649138E-2</v>
      </c>
      <c r="Q64">
        <v>0.16616125104666069</v>
      </c>
      <c r="R64">
        <v>0.4769396657108505</v>
      </c>
      <c r="AE64">
        <v>0.14812617802842401</v>
      </c>
      <c r="AF64">
        <v>0.56000000000000028</v>
      </c>
    </row>
    <row r="65" spans="15:32" x14ac:dyDescent="0.25">
      <c r="O65">
        <v>1.3043047246486198E-3</v>
      </c>
      <c r="P65">
        <v>7.6333452891140005E-2</v>
      </c>
      <c r="Q65">
        <v>0.16497626701968604</v>
      </c>
      <c r="R65">
        <v>0.4848745596012648</v>
      </c>
      <c r="AE65">
        <v>0.1432674150592684</v>
      </c>
      <c r="AF65">
        <v>0.57000000000000028</v>
      </c>
    </row>
    <row r="66" spans="15:32" x14ac:dyDescent="0.25">
      <c r="O66">
        <v>1.2947155339294309E-3</v>
      </c>
      <c r="P66">
        <v>7.7628168425069435E-2</v>
      </c>
      <c r="Q66">
        <v>0.16377538175139067</v>
      </c>
      <c r="R66">
        <v>0.49280945349167909</v>
      </c>
      <c r="AE66">
        <v>0.13856802687077807</v>
      </c>
      <c r="AF66">
        <v>0.58000000000000029</v>
      </c>
    </row>
    <row r="67" spans="15:32" x14ac:dyDescent="0.25">
      <c r="O67">
        <v>1.2850084644971955E-3</v>
      </c>
      <c r="P67">
        <v>7.891317688956663E-2</v>
      </c>
      <c r="Q67">
        <v>0.16255929942021427</v>
      </c>
      <c r="R67">
        <v>0.50074434738209339</v>
      </c>
      <c r="AE67">
        <v>0.13402278572886936</v>
      </c>
      <c r="AF67">
        <v>0.5900000000000003</v>
      </c>
    </row>
    <row r="68" spans="15:32" x14ac:dyDescent="0.25">
      <c r="O68">
        <v>1.2751888548188871E-3</v>
      </c>
      <c r="P68">
        <v>8.0188365744385523E-2</v>
      </c>
      <c r="Q68">
        <v>0.16132870267381358</v>
      </c>
      <c r="R68">
        <v>0.50867924127250763</v>
      </c>
      <c r="AE68">
        <v>0.12962663537705046</v>
      </c>
      <c r="AF68">
        <v>0.60000000000000031</v>
      </c>
    </row>
    <row r="69" spans="15:32" x14ac:dyDescent="0.25">
      <c r="O69">
        <v>1.2652618931531761E-3</v>
      </c>
      <c r="P69">
        <v>8.1453627637538703E-2</v>
      </c>
      <c r="Q69">
        <v>0.16008425443185698</v>
      </c>
      <c r="R69">
        <v>0.51661413516292187</v>
      </c>
      <c r="AE69">
        <v>0.12537468541169822</v>
      </c>
      <c r="AF69">
        <v>0.61000000000000032</v>
      </c>
    </row>
    <row r="70" spans="15:32" x14ac:dyDescent="0.25">
      <c r="O70">
        <v>1.2552326294880541E-3</v>
      </c>
      <c r="P70">
        <v>8.2708860267026757E-2</v>
      </c>
      <c r="Q70">
        <v>0.15882659948180919</v>
      </c>
      <c r="R70">
        <v>0.52454902905333611</v>
      </c>
      <c r="AE70">
        <v>0.12126220584183159</v>
      </c>
      <c r="AF70">
        <v>0.62000000000000033</v>
      </c>
    </row>
    <row r="71" spans="15:32" x14ac:dyDescent="0.25">
      <c r="O71">
        <v>1.2451059861131571E-3</v>
      </c>
      <c r="P71">
        <v>8.3953966253139917E-2</v>
      </c>
      <c r="Q71">
        <v>0.1575563658920397</v>
      </c>
      <c r="R71">
        <v>0.53248392294375035</v>
      </c>
      <c r="AE71">
        <v>0.11728462182733505</v>
      </c>
      <c r="AF71">
        <v>0.63000000000000034</v>
      </c>
    </row>
    <row r="72" spans="15:32" x14ac:dyDescent="0.25">
      <c r="O72">
        <v>1.2348867669846127E-3</v>
      </c>
      <c r="P72">
        <v>8.5188853020124536E-2</v>
      </c>
      <c r="Q72">
        <v>0.15627416626348214</v>
      </c>
      <c r="R72">
        <v>0.54041881683416459</v>
      </c>
      <c r="AE72">
        <v>0.11343750858977485</v>
      </c>
      <c r="AF72">
        <v>0.64000000000000035</v>
      </c>
    </row>
    <row r="73" spans="15:32" x14ac:dyDescent="0.25">
      <c r="O73">
        <v>1.2245796660204679E-3</v>
      </c>
      <c r="P73">
        <v>8.6413432686145E-2</v>
      </c>
      <c r="Q73">
        <v>0.15498059883839582</v>
      </c>
      <c r="R73">
        <v>0.54835371072457884</v>
      </c>
      <c r="AE73">
        <v>0.10971658649014886</v>
      </c>
      <c r="AF73">
        <v>0.65000000000000036</v>
      </c>
    </row>
    <row r="74" spans="15:32" x14ac:dyDescent="0.25">
      <c r="O74">
        <v>1.2141892744477424E-3</v>
      </c>
      <c r="P74">
        <v>8.7627621960592747E-2</v>
      </c>
      <c r="Q74">
        <v>0.15367624848247788</v>
      </c>
      <c r="R74">
        <v>0.55628860461499308</v>
      </c>
      <c r="AE74">
        <v>0.10611771626809334</v>
      </c>
      <c r="AF74">
        <v>0.66000000000000036</v>
      </c>
    </row>
    <row r="75" spans="15:32" x14ac:dyDescent="0.25">
      <c r="O75">
        <v>1.2037200873074136E-3</v>
      </c>
      <c r="P75">
        <v>8.8831342047900164E-2</v>
      </c>
      <c r="Q75">
        <v>0.15236168755458457</v>
      </c>
      <c r="R75">
        <v>0.56422349850540732</v>
      </c>
      <c r="AE75">
        <v>0.10263689443725116</v>
      </c>
      <c r="AF75">
        <v>0.67000000000000037</v>
      </c>
    </row>
    <row r="76" spans="15:32" x14ac:dyDescent="0.25">
      <c r="O76">
        <v>1.1931765092109015E-3</v>
      </c>
      <c r="P76">
        <v>9.0024518557111063E-2</v>
      </c>
      <c r="Q76">
        <v>0.15103747667660003</v>
      </c>
      <c r="R76">
        <v>0.57215839239582156</v>
      </c>
      <c r="AE76">
        <v>9.9270248831678898E-2</v>
      </c>
      <c r="AF76">
        <v>0.68000000000000038</v>
      </c>
    </row>
    <row r="77" spans="15:32" x14ac:dyDescent="0.25">
      <c r="O77">
        <v>1.1825628594305426E-3</v>
      </c>
      <c r="P77">
        <v>9.1207081416541602E-2</v>
      </c>
      <c r="Q77">
        <v>0.14970416541449669</v>
      </c>
      <c r="R77">
        <v>0.5800932862862358</v>
      </c>
      <c r="AE77">
        <v>9.6014034298338213E-2</v>
      </c>
      <c r="AF77">
        <v>0.69000000000000039</v>
      </c>
    </row>
    <row r="78" spans="15:32" x14ac:dyDescent="0.25">
      <c r="O78">
        <v>1.1718833763969256E-3</v>
      </c>
      <c r="P78">
        <v>9.2378964792938528E-2</v>
      </c>
      <c r="Q78">
        <v>0.14836229288033509</v>
      </c>
      <c r="R78">
        <v>0.58802818017665004</v>
      </c>
      <c r="AE78">
        <v>9.2864628530880761E-2</v>
      </c>
      <c r="AF78">
        <v>0.7000000000000004</v>
      </c>
    </row>
    <row r="79" spans="15:32" x14ac:dyDescent="0.25">
      <c r="O79">
        <v>1.1611422216675714E-3</v>
      </c>
      <c r="P79">
        <v>9.3540107014606105E-2</v>
      </c>
      <c r="Q79">
        <v>0.14701238826382343</v>
      </c>
      <c r="R79">
        <v>0.59596307406706428</v>
      </c>
      <c r="AE79">
        <v>8.981852804008994E-2</v>
      </c>
      <c r="AF79">
        <v>0.71000000000000041</v>
      </c>
    </row>
    <row r="80" spans="15:32" x14ac:dyDescent="0.25">
      <c r="O80">
        <v>1.1503434834241131E-3</v>
      </c>
      <c r="P80">
        <v>9.4690450498030224E-2</v>
      </c>
      <c r="Q80">
        <v>0.14565497130106864</v>
      </c>
      <c r="R80">
        <v>0.60389796795747852</v>
      </c>
      <c r="AE80">
        <v>8.6872344256500048E-2</v>
      </c>
      <c r="AF80">
        <v>0.72000000000000042</v>
      </c>
    </row>
    <row r="81" spans="15:32" x14ac:dyDescent="0.25">
      <c r="O81">
        <v>1.1394911795487319E-3</v>
      </c>
      <c r="P81">
        <v>9.5829941677578953E-2</v>
      </c>
      <c r="Q81">
        <v>0.14429055268729382</v>
      </c>
      <c r="R81">
        <v>0.61183286184789276</v>
      </c>
      <c r="AE81">
        <v>8.402279976085375E-2</v>
      </c>
      <c r="AF81">
        <v>0.73000000000000043</v>
      </c>
    </row>
    <row r="82" spans="15:32" x14ac:dyDescent="0.25">
      <c r="O82">
        <v>1.1285892603249941E-3</v>
      </c>
      <c r="P82">
        <v>9.695853093790395E-2</v>
      </c>
      <c r="Q82">
        <v>0.14291963443954081</v>
      </c>
      <c r="R82">
        <v>0.619767755738307</v>
      </c>
      <c r="AE82">
        <v>8.1266724638207222E-2</v>
      </c>
      <c r="AF82">
        <v>0.74000000000000044</v>
      </c>
    </row>
    <row r="83" spans="15:32" x14ac:dyDescent="0.25">
      <c r="O83">
        <v>1.117641610803295E-3</v>
      </c>
      <c r="P83">
        <v>9.8076172548707249E-2</v>
      </c>
      <c r="Q83">
        <v>0.1415427102147164</v>
      </c>
      <c r="R83">
        <v>0.62770264962872124</v>
      </c>
      <c r="AE83">
        <v>7.860105295162613E-2</v>
      </c>
      <c r="AF83">
        <v>0.75000000000000044</v>
      </c>
    </row>
    <row r="84" spans="15:32" x14ac:dyDescent="0.25">
      <c r="O84">
        <v>1.1066520528667952E-3</v>
      </c>
      <c r="P84">
        <v>9.9182824601574043E-2</v>
      </c>
      <c r="Q84">
        <v>0.14016026558775957</v>
      </c>
      <c r="R84">
        <v>0.63563754351913548</v>
      </c>
      <c r="AE84">
        <v>7.6022819331549099E-2</v>
      </c>
      <c r="AF84">
        <v>0.76000000000000045</v>
      </c>
    </row>
    <row r="85" spans="15:32" x14ac:dyDescent="0.25">
      <c r="O85">
        <v>1.0956243470299101E-3</v>
      </c>
      <c r="P85">
        <v>0.10027844894860395</v>
      </c>
      <c r="Q85">
        <v>0.13877277829419615</v>
      </c>
      <c r="R85">
        <v>0.64357243740954972</v>
      </c>
      <c r="AE85">
        <v>7.352915567702574E-2</v>
      </c>
      <c r="AF85">
        <v>0.77000000000000046</v>
      </c>
    </row>
    <row r="86" spans="15:32" x14ac:dyDescent="0.25">
      <c r="O86">
        <v>1.0845621939980425E-3</v>
      </c>
      <c r="P86">
        <v>0.10136301114260199</v>
      </c>
      <c r="Q86">
        <v>0.1373807184408955</v>
      </c>
      <c r="R86">
        <v>0.65150733129996397</v>
      </c>
      <c r="AE86">
        <v>7.1117287965159259E-2</v>
      </c>
      <c r="AF86">
        <v>0.78000000000000047</v>
      </c>
    </row>
    <row r="87" spans="15:32" x14ac:dyDescent="0.25">
      <c r="O87">
        <v>1.0734692360142744E-3</v>
      </c>
      <c r="P87">
        <v>0.10243648037861626</v>
      </c>
      <c r="Q87">
        <v>0.13598454868844648</v>
      </c>
      <c r="R87">
        <v>0.65944222519037821</v>
      </c>
      <c r="AE87">
        <v>6.878453316520354E-2</v>
      </c>
      <c r="AF87">
        <v>0.79000000000000048</v>
      </c>
    </row>
    <row r="88" spans="15:32" x14ac:dyDescent="0.25">
      <c r="O88">
        <v>1.0623490580160908E-3</v>
      </c>
      <c r="P88">
        <v>0.10349882943663236</v>
      </c>
      <c r="Q88">
        <v>0.13458472440821689</v>
      </c>
      <c r="R88">
        <v>0.66737711908079245</v>
      </c>
      <c r="AE88">
        <v>6.6528296253882749E-2</v>
      </c>
      <c r="AF88">
        <v>0.80000000000000049</v>
      </c>
    </row>
    <row r="89" spans="15:32" x14ac:dyDescent="0.25">
      <c r="O89">
        <v>1.0512051886228735E-3</v>
      </c>
      <c r="P89">
        <v>0.10455003462525522</v>
      </c>
      <c r="Q89">
        <v>0.13318169381684772</v>
      </c>
      <c r="R89">
        <v>0.67531201297120669</v>
      </c>
      <c r="AE89">
        <v>6.4346067328613657E-2</v>
      </c>
      <c r="AF89">
        <v>0.8100000000000005</v>
      </c>
    </row>
    <row r="90" spans="15:32" x14ac:dyDescent="0.25">
      <c r="O90">
        <v>1.0400411009728197E-3</v>
      </c>
      <c r="P90">
        <v>0.10559007572622804</v>
      </c>
      <c r="Q90">
        <v>0.13177589809065779</v>
      </c>
      <c r="R90">
        <v>0.68324690686162093</v>
      </c>
      <c r="AE90">
        <v>6.2235418815417172E-2</v>
      </c>
      <c r="AF90">
        <v>0.82000000000000051</v>
      </c>
    </row>
    <row r="91" spans="15:32" x14ac:dyDescent="0.25">
      <c r="O91">
        <v>1.0288602134260951E-3</v>
      </c>
      <c r="P91">
        <v>0.10661893593965413</v>
      </c>
      <c r="Q91">
        <v>0.13036777146218573</v>
      </c>
      <c r="R91">
        <v>0.69118180075203517</v>
      </c>
      <c r="AE91">
        <v>6.0194002768416244E-2</v>
      </c>
      <c r="AF91">
        <v>0.83000000000000052</v>
      </c>
    </row>
    <row r="92" spans="15:32" x14ac:dyDescent="0.25">
      <c r="O92">
        <v>1.0176658901493779E-3</v>
      </c>
      <c r="P92">
        <v>0.1076366018298035</v>
      </c>
      <c r="Q92">
        <v>0.1289577413008785</v>
      </c>
      <c r="R92">
        <v>0.69911669464244941</v>
      </c>
      <c r="AE92">
        <v>5.8219548257913215E-2</v>
      </c>
      <c r="AF92">
        <v>0.84000000000000052</v>
      </c>
    </row>
    <row r="93" spans="15:32" x14ac:dyDescent="0.25">
      <c r="O93">
        <v>1.00646144159548E-3</v>
      </c>
      <c r="P93">
        <v>0.10864306327139898</v>
      </c>
      <c r="Q93">
        <v>0.12754622817973793</v>
      </c>
      <c r="R93">
        <v>0.70705158853286365</v>
      </c>
      <c r="AE93">
        <v>5.6309858844142587E-2</v>
      </c>
      <c r="AF93">
        <v>0.85000000000000053</v>
      </c>
    </row>
    <row r="94" spans="15:32" x14ac:dyDescent="0.25">
      <c r="O94">
        <v>9.9525012489041728E-4</v>
      </c>
      <c r="P94">
        <v>0.10963831339628941</v>
      </c>
      <c r="Q94">
        <v>0.12613364592956333</v>
      </c>
      <c r="R94">
        <v>0.71498648242327789</v>
      </c>
      <c r="AE94">
        <v>5.446281013388854E-2</v>
      </c>
      <c r="AF94">
        <v>0.86000000000000054</v>
      </c>
    </row>
    <row r="95" spans="15:32" x14ac:dyDescent="0.25">
      <c r="O95">
        <v>9.8403514413912064E-4</v>
      </c>
      <c r="P95">
        <v>0.11062234854042853</v>
      </c>
      <c r="Q95">
        <v>0.12472040168227051</v>
      </c>
      <c r="R95">
        <v>0.72292137631369213</v>
      </c>
      <c r="AE95">
        <v>5.267634741724888E-2</v>
      </c>
      <c r="AF95">
        <v>0.87000000000000055</v>
      </c>
    </row>
    <row r="96" spans="15:32" x14ac:dyDescent="0.25">
      <c r="O96">
        <v>9.7281965065991699E-4</v>
      </c>
      <c r="P96">
        <v>0.11159516819108845</v>
      </c>
      <c r="Q96">
        <v>0.12330689590462729</v>
      </c>
      <c r="R96">
        <v>0.73085627020410637</v>
      </c>
      <c r="AE96">
        <v>5.0948483381917077E-2</v>
      </c>
      <c r="AF96">
        <v>0.88000000000000056</v>
      </c>
    </row>
    <row r="97" spans="15:32" x14ac:dyDescent="0.25">
      <c r="O97">
        <v>9.6160674315697286E-4</v>
      </c>
      <c r="P97">
        <v>0.11255677493424542</v>
      </c>
      <c r="Q97">
        <v>0.12189352242361967</v>
      </c>
      <c r="R97">
        <v>0.73879116409452061</v>
      </c>
      <c r="AE97">
        <v>4.9277295902438699E-2</v>
      </c>
      <c r="AF97">
        <v>0.89000000000000057</v>
      </c>
    </row>
    <row r="98" spans="15:32" x14ac:dyDescent="0.25">
      <c r="O98">
        <v>9.5039946783902446E-4</v>
      </c>
      <c r="P98">
        <v>0.11350717440208444</v>
      </c>
      <c r="Q98">
        <v>0.12048066844455002</v>
      </c>
      <c r="R98">
        <v>0.74672605798493485</v>
      </c>
      <c r="AE98">
        <v>4.7660925901984584E-2</v>
      </c>
      <c r="AF98">
        <v>0.90000000000000058</v>
      </c>
    </row>
    <row r="99" spans="15:32" x14ac:dyDescent="0.25">
      <c r="O99">
        <v>9.3920081849195385E-4</v>
      </c>
      <c r="P99">
        <v>0.11444637522057639</v>
      </c>
      <c r="Q99">
        <v>0.11906871456286497</v>
      </c>
      <c r="R99">
        <v>0.7546609518753491</v>
      </c>
      <c r="AE99">
        <v>4.6097575284259805E-2</v>
      </c>
      <c r="AF99">
        <v>0.91000000000000059</v>
      </c>
    </row>
    <row r="100" spans="15:32" x14ac:dyDescent="0.25">
      <c r="O100">
        <v>9.2801373651207842E-4</v>
      </c>
      <c r="P100">
        <v>0.11537438895708847</v>
      </c>
      <c r="Q100">
        <v>0.11765803477062048</v>
      </c>
      <c r="R100">
        <v>0.76259584576576334</v>
      </c>
      <c r="AE100">
        <v>4.4585504933250329E-2</v>
      </c>
      <c r="AF100">
        <v>0.9200000000000006</v>
      </c>
    </row>
    <row r="101" spans="15:32" x14ac:dyDescent="0.25">
      <c r="O101">
        <v>9.1684111090638786E-4</v>
      </c>
      <c r="P101">
        <v>0.11629123006799486</v>
      </c>
      <c r="Q101">
        <v>0.1162489964584074</v>
      </c>
      <c r="R101">
        <v>0.77053073965617758</v>
      </c>
      <c r="AE101">
        <v>4.3123032778580234E-2</v>
      </c>
      <c r="AF101">
        <v>0.9300000000000006</v>
      </c>
    </row>
    <row r="102" spans="15:32" x14ac:dyDescent="0.25">
      <c r="O102">
        <v>9.0568577826539553E-4</v>
      </c>
      <c r="P102">
        <v>0.11719691584626026</v>
      </c>
      <c r="Q102">
        <v>0.11484196041348568</v>
      </c>
      <c r="R102">
        <v>0.77846563354659182</v>
      </c>
      <c r="AE102">
        <v>4.17085319243286E-2</v>
      </c>
      <c r="AF102">
        <v>0.94000000000000061</v>
      </c>
    </row>
    <row r="103" spans="15:32" x14ac:dyDescent="0.25">
      <c r="O103">
        <v>8.9455052271375664E-4</v>
      </c>
      <c r="P103">
        <v>0.11809146636897401</v>
      </c>
      <c r="Q103">
        <v>0.11343728081480731</v>
      </c>
      <c r="R103">
        <v>0.78640052743700606</v>
      </c>
      <c r="AE103">
        <v>4.0340428839223667E-2</v>
      </c>
      <c r="AF103">
        <v>0.95000000000000062</v>
      </c>
    </row>
    <row r="104" spans="15:32" x14ac:dyDescent="0.25">
      <c r="O104">
        <v>8.8343807584333634E-4</v>
      </c>
      <c r="P104">
        <v>0.11897490444481734</v>
      </c>
      <c r="Q104">
        <v>0.11203530522554656</v>
      </c>
      <c r="R104">
        <v>0.7943354213274203</v>
      </c>
      <c r="AE104">
        <v>3.9017201606201597E-2</v>
      </c>
      <c r="AF104">
        <v>0.96000000000000063</v>
      </c>
    </row>
    <row r="105" spans="15:32" x14ac:dyDescent="0.25">
      <c r="O105">
        <v>8.7235111663298251E-4</v>
      </c>
      <c r="P105">
        <v>0.11984725556145033</v>
      </c>
      <c r="Q105">
        <v>0.1106363745836995</v>
      </c>
      <c r="R105">
        <v>0.80227031521783454</v>
      </c>
      <c r="AE105">
        <v>3.7737378229382459E-2</v>
      </c>
      <c r="AF105">
        <v>0.97000000000000064</v>
      </c>
    </row>
    <row r="106" spans="15:32" x14ac:dyDescent="0.25">
      <c r="O106">
        <v>8.6129227135887465E-4</v>
      </c>
      <c r="P106">
        <v>0.12070854783280921</v>
      </c>
      <c r="Q106">
        <v>0.10924082319126317</v>
      </c>
      <c r="R106">
        <v>0.81020520910824878</v>
      </c>
      <c r="AE106">
        <v>3.649953499657968E-2</v>
      </c>
      <c r="AF106">
        <v>0.98000000000000065</v>
      </c>
    </row>
    <row r="107" spans="15:32" x14ac:dyDescent="0.25">
      <c r="O107">
        <v>8.5026411349896401E-4</v>
      </c>
      <c r="P107">
        <v>0.12155881194630817</v>
      </c>
      <c r="Q107">
        <v>0.10784897870245971</v>
      </c>
      <c r="R107">
        <v>0.81814010299866302</v>
      </c>
      <c r="AE107">
        <v>3.5302294895521835E-2</v>
      </c>
      <c r="AF107">
        <v>0.99000000000000066</v>
      </c>
    </row>
    <row r="108" spans="15:32" x14ac:dyDescent="0.25">
      <c r="O108">
        <v>8.3926916363469349E-4</v>
      </c>
      <c r="P108">
        <v>0.12239808110994287</v>
      </c>
      <c r="Q108">
        <v>0.10646116211142612</v>
      </c>
      <c r="R108">
        <v>0.82607499688907726</v>
      </c>
      <c r="AE108">
        <v>3.4144326082024695E-2</v>
      </c>
      <c r="AF108">
        <v>1.0000000000000007</v>
      </c>
    </row>
    <row r="109" spans="15:32" x14ac:dyDescent="0.25">
      <c r="O109">
        <v>8.2830988935289911E-4</v>
      </c>
      <c r="P109">
        <v>0.12322639099929576</v>
      </c>
      <c r="Q109">
        <v>0.10507768773975311</v>
      </c>
      <c r="R109">
        <v>0.8340098907794915</v>
      </c>
      <c r="AE109">
        <v>3.302434039840961E-2</v>
      </c>
      <c r="AF109">
        <v>1.0100000000000007</v>
      </c>
    </row>
    <row r="110" spans="15:32" x14ac:dyDescent="0.25">
      <c r="O110">
        <v>8.1738870515051204E-4</v>
      </c>
      <c r="P110">
        <v>0.12404377970444627</v>
      </c>
      <c r="Q110">
        <v>0.10369886322422016</v>
      </c>
      <c r="R110">
        <v>0.84194478466990574</v>
      </c>
      <c r="AE110">
        <v>3.1941091940520062E-2</v>
      </c>
      <c r="AF110">
        <v>1.0200000000000007</v>
      </c>
    </row>
    <row r="111" spans="15:32" x14ac:dyDescent="0.25">
      <c r="O111">
        <v>8.0650797234444219E-4</v>
      </c>
      <c r="P111">
        <v>0.12485028767679071</v>
      </c>
      <c r="Q111">
        <v>0.10232498950504064</v>
      </c>
      <c r="R111">
        <v>0.84987967856031998</v>
      </c>
      <c r="AE111">
        <v>3.0893375671742069E-2</v>
      </c>
      <c r="AF111">
        <v>1.0300000000000007</v>
      </c>
    </row>
    <row r="112" spans="15:32" x14ac:dyDescent="0.25">
      <c r="O112">
        <v>7.9566999898879006E-4</v>
      </c>
      <c r="P112">
        <v>0.12564595767577949</v>
      </c>
      <c r="Q112">
        <v>0.10095636081490268</v>
      </c>
      <c r="R112">
        <v>0.85781457245073423</v>
      </c>
      <c r="AE112">
        <v>2.9880026082486869E-2</v>
      </c>
      <c r="AF112">
        <v>1.0400000000000007</v>
      </c>
    </row>
    <row r="113" spans="15:32" x14ac:dyDescent="0.25">
      <c r="O113">
        <v>7.8487703980132414E-4</v>
      </c>
      <c r="P113">
        <v>0.12643083471558081</v>
      </c>
      <c r="Q113">
        <v>9.9593264669061432E-2</v>
      </c>
      <c r="R113">
        <v>0.86574946634114847</v>
      </c>
      <c r="AE113">
        <v>2.8899915893644792E-2</v>
      </c>
      <c r="AF113">
        <v>1.0500000000000007</v>
      </c>
    </row>
    <row r="114" spans="15:32" x14ac:dyDescent="0.25">
      <c r="O114">
        <v>7.7413129610097073E-4</v>
      </c>
      <c r="P114">
        <v>0.12720496601168177</v>
      </c>
      <c r="Q114">
        <v>9.8235981856715407E-2</v>
      </c>
      <c r="R114">
        <v>0.87368436023156271</v>
      </c>
      <c r="AE114">
        <v>2.7951954802567638E-2</v>
      </c>
      <c r="AF114">
        <v>1.0600000000000007</v>
      </c>
    </row>
    <row r="115" spans="15:32" x14ac:dyDescent="0.25">
      <c r="O115">
        <v>7.6343491575787937E-4</v>
      </c>
      <c r="P115">
        <v>0.12796840092743964</v>
      </c>
      <c r="Q115">
        <v>9.688478643387427E-2</v>
      </c>
      <c r="R115">
        <v>0.88161925412197695</v>
      </c>
      <c r="AE115">
        <v>2.7035088270184627E-2</v>
      </c>
      <c r="AF115">
        <v>1.0700000000000007</v>
      </c>
    </row>
    <row r="116" spans="15:32" x14ac:dyDescent="0.25">
      <c r="O116">
        <v>7.5278999315746688E-4</v>
      </c>
      <c r="P116">
        <v>0.12872119092059711</v>
      </c>
      <c r="Q116">
        <v>9.5539945717905E-2</v>
      </c>
      <c r="R116">
        <v>0.88955414801239119</v>
      </c>
      <c r="AE116">
        <v>2.61482963479031E-2</v>
      </c>
      <c r="AF116">
        <v>1.0800000000000007</v>
      </c>
    </row>
    <row r="117" spans="15:32" x14ac:dyDescent="0.25">
      <c r="O117">
        <v>7.4219856917968994E-4</v>
      </c>
      <c r="P117">
        <v>0.12946338948977681</v>
      </c>
      <c r="Q117">
        <v>9.4201720283923096E-2</v>
      </c>
      <c r="R117">
        <v>0.89748904190280543</v>
      </c>
      <c r="AE117">
        <v>2.5290592542988294E-2</v>
      </c>
      <c r="AF117">
        <v>1.0900000000000007</v>
      </c>
    </row>
    <row r="118" spans="15:32" x14ac:dyDescent="0.25">
      <c r="O118">
        <v>7.316626311946508E-4</v>
      </c>
      <c r="P118">
        <v>0.13019505212097146</v>
      </c>
      <c r="Q118">
        <v>9.2870363963176841E-2</v>
      </c>
      <c r="R118">
        <v>0.90542393579321967</v>
      </c>
      <c r="AE118">
        <v>2.4461022721160703E-2</v>
      </c>
      <c r="AF118">
        <v>1.1000000000000008</v>
      </c>
    </row>
    <row r="119" spans="15:32" x14ac:dyDescent="0.25">
      <c r="O119">
        <v>7.211841130755159E-4</v>
      </c>
      <c r="P119">
        <v>0.13091623623404697</v>
      </c>
      <c r="Q119">
        <v>9.1546123843555552E-2</v>
      </c>
      <c r="R119">
        <v>0.91335882968363391</v>
      </c>
      <c r="AE119">
        <v>2.3658664045189657E-2</v>
      </c>
      <c r="AF119">
        <v>1.1100000000000008</v>
      </c>
    </row>
    <row r="120" spans="15:32" x14ac:dyDescent="0.25">
      <c r="O120">
        <v>7.1076489522960183E-4</v>
      </c>
      <c r="P120">
        <v>0.13162700112927658</v>
      </c>
      <c r="Q120">
        <v>9.0229240272337474E-2</v>
      </c>
      <c r="R120">
        <v>0.92129372357404815</v>
      </c>
      <c r="AE120">
        <v>2.288262394830275E-2</v>
      </c>
      <c r="AF120">
        <v>1.1200000000000008</v>
      </c>
    </row>
    <row r="121" spans="15:32" x14ac:dyDescent="0.25">
      <c r="O121">
        <v>7.0040680464837136E-4</v>
      </c>
      <c r="P121">
        <v>0.13232740793392495</v>
      </c>
      <c r="Q121">
        <v>8.8919946861277063E-2</v>
      </c>
      <c r="R121">
        <v>0.92922861746446239</v>
      </c>
      <c r="AE121">
        <v>2.2132039141268958E-2</v>
      </c>
      <c r="AF121">
        <v>1.1300000000000008</v>
      </c>
    </row>
    <row r="122" spans="15:32" x14ac:dyDescent="0.25">
      <c r="O122">
        <v>6.9011161497697937E-4</v>
      </c>
      <c r="P122">
        <v>0.13301751954890192</v>
      </c>
      <c r="Q122">
        <v>8.7618470494119402E-2</v>
      </c>
      <c r="R122">
        <v>0.93716351135487663</v>
      </c>
      <c r="AE122">
        <v>2.1406074652051167E-2</v>
      </c>
      <c r="AF122">
        <v>1.1400000000000008</v>
      </c>
    </row>
    <row r="123" spans="15:32" x14ac:dyDescent="0.25">
      <c r="O123">
        <v>6.7988104660390673E-4</v>
      </c>
      <c r="P123">
        <v>0.13369740059550583</v>
      </c>
      <c r="Q123">
        <v>8.632503133661476E-2</v>
      </c>
      <c r="R123">
        <v>0.94509840524529087</v>
      </c>
      <c r="AE123">
        <v>2.0703922896958955E-2</v>
      </c>
      <c r="AF123">
        <v>1.1500000000000008</v>
      </c>
    </row>
    <row r="124" spans="15:32" x14ac:dyDescent="0.25">
      <c r="O124">
        <v>6.6971676677113638E-4</v>
      </c>
      <c r="P124">
        <v>0.13436711736227697</v>
      </c>
      <c r="Q124">
        <v>8.5039842849096561E-2</v>
      </c>
      <c r="R124">
        <v>0.95303329913570511</v>
      </c>
      <c r="AE124">
        <v>2.0024802782269698E-2</v>
      </c>
      <c r="AF124">
        <v>1.1600000000000008</v>
      </c>
    </row>
    <row r="125" spans="15:32" x14ac:dyDescent="0.25">
      <c r="O125">
        <v>6.5962038970523377E-4</v>
      </c>
      <c r="P125">
        <v>0.13502673775198221</v>
      </c>
      <c r="Q125">
        <v>8.3763111801673215E-2</v>
      </c>
      <c r="R125">
        <v>0.96096819302611935</v>
      </c>
      <c r="AE125">
        <v>1.9367958835317303E-2</v>
      </c>
      <c r="AF125">
        <v>1.1700000000000008</v>
      </c>
    </row>
    <row r="126" spans="15:32" x14ac:dyDescent="0.25">
      <c r="O126">
        <v>6.4959347676962092E-4</v>
      </c>
      <c r="P126">
        <v>0.13567633122875183</v>
      </c>
      <c r="Q126">
        <v>8.2495038292075454E-2</v>
      </c>
      <c r="R126">
        <v>0.9689030869165336</v>
      </c>
      <c r="AE126">
        <v>1.873266036408296E-2</v>
      </c>
      <c r="AF126">
        <v>1.1800000000000008</v>
      </c>
    </row>
    <row r="127" spans="15:32" x14ac:dyDescent="0.25">
      <c r="O127">
        <v>6.3963753663825638E-4</v>
      </c>
      <c r="P127">
        <v>0.13631596876539009</v>
      </c>
      <c r="Q127">
        <v>8.1235815766189767E-2</v>
      </c>
      <c r="R127">
        <v>0.97683798080694784</v>
      </c>
      <c r="AE127">
        <v>1.8118200644352184E-2</v>
      </c>
      <c r="AF127">
        <v>1.1900000000000008</v>
      </c>
    </row>
    <row r="128" spans="15:32" x14ac:dyDescent="0.25">
      <c r="O128">
        <v>6.2975402549086848E-4</v>
      </c>
      <c r="P128">
        <v>0.13694572279088096</v>
      </c>
      <c r="Q128">
        <v>7.9985631041301311E-2</v>
      </c>
      <c r="R128">
        <v>0.98477287469736208</v>
      </c>
    </row>
    <row r="129" spans="15:18" x14ac:dyDescent="0.25">
      <c r="O129">
        <v>6.1994434722982008E-4</v>
      </c>
      <c r="P129">
        <v>0.13756566713811078</v>
      </c>
      <c r="Q129">
        <v>7.874466433205965E-2</v>
      </c>
      <c r="R129">
        <v>0.99270776858777632</v>
      </c>
    </row>
    <row r="130" spans="15:18" x14ac:dyDescent="0.25">
      <c r="O130">
        <v>6.1020985371862944E-4</v>
      </c>
      <c r="P130">
        <v>0.1381758769918294</v>
      </c>
      <c r="Q130">
        <v>7.7513089279174177E-2</v>
      </c>
      <c r="R130">
        <v>1.0006426624781906</v>
      </c>
    </row>
    <row r="131" spans="15:18" x14ac:dyDescent="0.25">
      <c r="O131">
        <v>6.00551845042111E-4</v>
      </c>
      <c r="P131">
        <v>0.13877642883687152</v>
      </c>
      <c r="Q131">
        <v>7.6291072980838093E-2</v>
      </c>
      <c r="R131">
        <v>1.0085775563686048</v>
      </c>
    </row>
    <row r="132" spans="15:18" x14ac:dyDescent="0.25">
      <c r="O132">
        <v>5.909715697880513E-4</v>
      </c>
      <c r="P132">
        <v>0.13936740040665957</v>
      </c>
      <c r="Q132">
        <v>7.5078776026873281E-2</v>
      </c>
      <c r="R132">
        <v>1.016512450259019</v>
      </c>
    </row>
    <row r="133" spans="15:18" x14ac:dyDescent="0.25">
      <c r="O133">
        <v>5.8147022535028601E-4</v>
      </c>
      <c r="P133">
        <v>0.13994887063200986</v>
      </c>
      <c r="Q133">
        <v>7.3876352535582224E-2</v>
      </c>
      <c r="R133">
        <v>1.0244473441494333</v>
      </c>
    </row>
    <row r="134" spans="15:18" x14ac:dyDescent="0.25">
      <c r="O134">
        <v>5.7204895825299629E-4</v>
      </c>
      <c r="P134">
        <v>0.14052091959026286</v>
      </c>
      <c r="Q134">
        <v>7.2683950193286925E-2</v>
      </c>
      <c r="R134">
        <v>1.0323822380398475</v>
      </c>
    </row>
    <row r="135" spans="15:18" x14ac:dyDescent="0.25">
      <c r="O135">
        <v>5.6270886449600579E-4</v>
      </c>
      <c r="P135">
        <v>0.14108362845475886</v>
      </c>
      <c r="Q135">
        <v>7.1501710296529478E-2</v>
      </c>
      <c r="R135">
        <v>1.0403171319302618</v>
      </c>
    </row>
    <row r="136" spans="15:18" x14ac:dyDescent="0.25">
      <c r="O136">
        <v>5.5345098992081398E-4</v>
      </c>
      <c r="P136">
        <v>0.14163707944467968</v>
      </c>
      <c r="Q136">
        <v>7.0329767796903836E-2</v>
      </c>
      <c r="R136">
        <v>1.048252025820676</v>
      </c>
    </row>
    <row r="137" spans="15:18" x14ac:dyDescent="0.25">
      <c r="O137">
        <v>5.4427633059707099E-4</v>
      </c>
      <c r="P137">
        <v>0.14218135577527674</v>
      </c>
      <c r="Q137">
        <v>6.9168251348483367E-2</v>
      </c>
      <c r="R137">
        <v>1.0561869197110902</v>
      </c>
    </row>
    <row r="138" spans="15:18" x14ac:dyDescent="0.25">
      <c r="O138">
        <v>5.3518583322916045E-4</v>
      </c>
      <c r="P138">
        <v>0.14271654160850591</v>
      </c>
      <c r="Q138">
        <v>6.8017283357804673E-2</v>
      </c>
      <c r="R138">
        <v>1.0641218136015045</v>
      </c>
    </row>
    <row r="139" spans="15:18" x14ac:dyDescent="0.25">
      <c r="O139">
        <v>5.2618039558252844E-4</v>
      </c>
      <c r="P139">
        <v>0.14324272200408844</v>
      </c>
      <c r="Q139">
        <v>6.6876980036363554E-2</v>
      </c>
      <c r="R139">
        <v>1.0720567074919187</v>
      </c>
    </row>
    <row r="140" spans="15:18" x14ac:dyDescent="0.25">
      <c r="O140">
        <v>5.1726086692936539E-4</v>
      </c>
      <c r="P140">
        <v>0.14375998287101779</v>
      </c>
      <c r="Q140">
        <v>6.5747451455575714E-2</v>
      </c>
      <c r="R140">
        <v>1.079991601382333</v>
      </c>
    </row>
    <row r="141" spans="15:18" x14ac:dyDescent="0.25">
      <c r="O141">
        <v>5.0842804851322144E-4</v>
      </c>
      <c r="P141">
        <v>0.14426841091953102</v>
      </c>
      <c r="Q141">
        <v>6.4628801604150798E-2</v>
      </c>
      <c r="R141">
        <v>1.0879264952727472</v>
      </c>
    </row>
    <row r="142" spans="15:18" x14ac:dyDescent="0.25">
      <c r="O142">
        <v>4.9968269403211183E-4</v>
      </c>
      <c r="P142">
        <v>0.14476809361356313</v>
      </c>
      <c r="Q142">
        <v>6.3521128447825259E-2</v>
      </c>
      <c r="R142">
        <v>1.0958613891631614</v>
      </c>
    </row>
    <row r="143" spans="15:18" x14ac:dyDescent="0.25">
      <c r="O143">
        <v>4.9102551013964393E-4</v>
      </c>
      <c r="P143">
        <v>0.14525911912370276</v>
      </c>
      <c r="Q143">
        <v>6.2424523991396717E-2</v>
      </c>
      <c r="R143">
        <v>1.1037962830535757</v>
      </c>
    </row>
    <row r="144" spans="15:18" x14ac:dyDescent="0.25">
      <c r="O144">
        <v>4.8245715696367745E-4</v>
      </c>
      <c r="P144">
        <v>0.14574157628066645</v>
      </c>
      <c r="Q144">
        <v>6.1339074342999442E-2</v>
      </c>
      <c r="R144">
        <v>1.1117311769439899</v>
      </c>
    </row>
    <row r="145" spans="15:18" x14ac:dyDescent="0.25">
      <c r="O145">
        <v>4.7397824864200977E-4</v>
      </c>
      <c r="P145">
        <v>0.14621555452930846</v>
      </c>
      <c r="Q145">
        <v>6.0264859780557706E-2</v>
      </c>
      <c r="R145">
        <v>1.1196660708344042</v>
      </c>
    </row>
    <row r="146" spans="15:18" x14ac:dyDescent="0.25">
      <c r="O146">
        <v>4.6558935387456168E-4</v>
      </c>
      <c r="P146">
        <v>0.14668114388318301</v>
      </c>
      <c r="Q146">
        <v>5.9201954820352613E-2</v>
      </c>
      <c r="R146">
        <v>1.1276009647248184</v>
      </c>
    </row>
    <row r="147" spans="15:18" x14ac:dyDescent="0.25">
      <c r="O147">
        <v>4.5729099649152141E-4</v>
      </c>
      <c r="P147">
        <v>0.14713843487967454</v>
      </c>
      <c r="Q147">
        <v>5.8150428287634476E-2</v>
      </c>
      <c r="R147">
        <v>1.1355358586152327</v>
      </c>
    </row>
    <row r="148" spans="15:18" x14ac:dyDescent="0.25">
      <c r="O148">
        <v>4.4908365603688987E-4</v>
      </c>
      <c r="P148">
        <v>0.14758751853571142</v>
      </c>
      <c r="Q148">
        <v>5.7110343389211712E-2</v>
      </c>
      <c r="R148">
        <v>1.1434707525056469</v>
      </c>
    </row>
    <row r="149" spans="15:18" x14ac:dyDescent="0.25">
      <c r="O149">
        <v>4.4096776836686049E-4</v>
      </c>
      <c r="P149">
        <v>0.14802848630407828</v>
      </c>
      <c r="Q149">
        <v>5.6081757787945413E-2</v>
      </c>
      <c r="R149">
        <v>1.1514056463960611</v>
      </c>
    </row>
    <row r="150" spans="15:18" x14ac:dyDescent="0.25">
      <c r="O150">
        <v>4.3294372626245114E-4</v>
      </c>
      <c r="P150">
        <v>0.14846143003034074</v>
      </c>
      <c r="Q150">
        <v>5.5064723679077027E-2</v>
      </c>
      <c r="R150">
        <v>1.1593405402864754</v>
      </c>
    </row>
    <row r="151" spans="15:18" x14ac:dyDescent="0.25">
      <c r="O151">
        <v>4.250118800557984E-4</v>
      </c>
      <c r="P151">
        <v>0.14888644191039654</v>
      </c>
      <c r="Q151">
        <v>5.4059287868315424E-2</v>
      </c>
      <c r="R151">
        <v>1.1672754341768896</v>
      </c>
    </row>
    <row r="152" spans="15:18" x14ac:dyDescent="0.25">
      <c r="O152">
        <v>4.1717253826951424E-4</v>
      </c>
      <c r="P152">
        <v>0.14930361444866605</v>
      </c>
      <c r="Q152">
        <v>5.3065491851608027E-2</v>
      </c>
      <c r="R152">
        <v>1.1752103280673039</v>
      </c>
    </row>
    <row r="153" spans="15:18" x14ac:dyDescent="0.25">
      <c r="O153">
        <v>4.0942596826849988E-4</v>
      </c>
      <c r="P153">
        <v>0.14971304041693456</v>
      </c>
      <c r="Q153">
        <v>5.208337189652041E-2</v>
      </c>
      <c r="R153">
        <v>1.1831452219577181</v>
      </c>
    </row>
    <row r="154" spans="15:18" x14ac:dyDescent="0.25">
      <c r="O154">
        <v>4.0177239692360011E-4</v>
      </c>
      <c r="P154">
        <v>0.15011481281385816</v>
      </c>
      <c r="Q154">
        <v>5.1112959125147094E-2</v>
      </c>
      <c r="R154">
        <v>1.1910801158481323</v>
      </c>
    </row>
    <row r="155" spans="15:18" x14ac:dyDescent="0.25">
      <c r="O155">
        <v>3.9421201128648321E-4</v>
      </c>
      <c r="P155">
        <v>0.15050902482514464</v>
      </c>
      <c r="Q155">
        <v>5.0154279598475786E-2</v>
      </c>
      <c r="R155">
        <v>1.1990150097385466</v>
      </c>
    </row>
    <row r="156" spans="15:18" x14ac:dyDescent="0.25">
      <c r="O156">
        <v>3.8674495927512186E-4</v>
      </c>
      <c r="P156">
        <v>0.15089576978441976</v>
      </c>
      <c r="Q156">
        <v>4.9207354402127375E-2</v>
      </c>
      <c r="R156">
        <v>1.2069499036289608</v>
      </c>
    </row>
    <row r="157" spans="15:18" x14ac:dyDescent="0.25">
      <c r="O157">
        <v>3.7937135036924922E-4</v>
      </c>
      <c r="P157">
        <v>0.15127514113478902</v>
      </c>
      <c r="Q157">
        <v>4.82721997333923E-2</v>
      </c>
      <c r="R157">
        <v>1.2148847975193751</v>
      </c>
    </row>
    <row r="158" spans="15:18" x14ac:dyDescent="0.25">
      <c r="O158">
        <v>3.7209125631516393E-4</v>
      </c>
      <c r="P158">
        <v>0.15164723239110417</v>
      </c>
      <c r="Q158">
        <v>4.7348826989484769E-2</v>
      </c>
      <c r="R158">
        <v>1.2228196914097893</v>
      </c>
    </row>
    <row r="159" spans="15:18" x14ac:dyDescent="0.25">
      <c r="O159">
        <v>3.649047118392543E-4</v>
      </c>
      <c r="P159">
        <v>0.15201213710294342</v>
      </c>
      <c r="Q159">
        <v>4.6437242856935519E-2</v>
      </c>
      <c r="R159">
        <v>1.2307545853002035</v>
      </c>
    </row>
    <row r="160" spans="15:18" x14ac:dyDescent="0.25">
      <c r="O160">
        <v>3.5781171536961411E-4</v>
      </c>
      <c r="P160">
        <v>0.15236994881831303</v>
      </c>
      <c r="Q160">
        <v>4.5537449402043739E-2</v>
      </c>
      <c r="R160">
        <v>1.2386894791906178</v>
      </c>
    </row>
    <row r="161" spans="15:18" x14ac:dyDescent="0.25">
      <c r="O161">
        <v>3.5081222976512168E-4</v>
      </c>
      <c r="P161">
        <v>0.15272076104807816</v>
      </c>
      <c r="Q161">
        <v>4.4649444162309281E-2</v>
      </c>
      <c r="R161">
        <v>1.246624373081032</v>
      </c>
    </row>
    <row r="162" spans="15:18" x14ac:dyDescent="0.25">
      <c r="O162">
        <v>3.4390618305135565E-4</v>
      </c>
      <c r="P162">
        <v>0.15306466723112952</v>
      </c>
      <c r="Q162">
        <v>4.3773220238765793E-2</v>
      </c>
      <c r="R162">
        <v>1.2545592669714463</v>
      </c>
    </row>
    <row r="163" spans="15:18" x14ac:dyDescent="0.25">
      <c r="O163">
        <v>3.3709346916272533E-4</v>
      </c>
      <c r="P163">
        <v>0.15340176070029224</v>
      </c>
      <c r="Q163">
        <v>4.2908766389136065E-2</v>
      </c>
      <c r="R163">
        <v>1.2624941608618605</v>
      </c>
    </row>
    <row r="164" spans="15:18" x14ac:dyDescent="0.25">
      <c r="O164">
        <v>3.3037394869019548E-4</v>
      </c>
      <c r="P164">
        <v>0.15373213464898244</v>
      </c>
      <c r="Q164">
        <v>4.2056067121731586E-2</v>
      </c>
      <c r="R164">
        <v>1.2704290547522747</v>
      </c>
    </row>
    <row r="165" spans="15:18" x14ac:dyDescent="0.25">
      <c r="O165">
        <v>3.2374744963398775E-4</v>
      </c>
      <c r="P165">
        <v>0.15405588209861643</v>
      </c>
      <c r="Q165">
        <v>4.1215102790017909E-2</v>
      </c>
      <c r="R165">
        <v>1.278363948642689</v>
      </c>
    </row>
    <row r="166" spans="15:18" x14ac:dyDescent="0.25">
      <c r="O166">
        <v>3.1721376816064994E-4</v>
      </c>
      <c r="P166">
        <v>0.15437309586677708</v>
      </c>
      <c r="Q166">
        <v>4.0385849687768705E-2</v>
      </c>
      <c r="R166">
        <v>1.2862988425331032</v>
      </c>
    </row>
    <row r="167" spans="15:18" x14ac:dyDescent="0.25">
      <c r="O167">
        <v>3.1077266936388676E-4</v>
      </c>
      <c r="P167">
        <v>0.15468386853614097</v>
      </c>
      <c r="Q167">
        <v>3.9568280144731925E-2</v>
      </c>
      <c r="R167">
        <v>1.2942337364235175</v>
      </c>
    </row>
    <row r="168" spans="15:18" x14ac:dyDescent="0.25">
      <c r="O168">
        <v>3.0442388802855212E-4</v>
      </c>
      <c r="P168">
        <v>0.15498829242416953</v>
      </c>
      <c r="Q168">
        <v>3.8762362622732E-2</v>
      </c>
      <c r="R168">
        <v>1.3021686303139317</v>
      </c>
    </row>
    <row r="169" spans="15:18" x14ac:dyDescent="0.25">
      <c r="O169">
        <v>2.9816712939721132E-4</v>
      </c>
      <c r="P169">
        <v>0.15528645955356674</v>
      </c>
      <c r="Q169">
        <v>3.7968061812132865E-2</v>
      </c>
      <c r="R169">
        <v>1.3101035242043459</v>
      </c>
    </row>
    <row r="170" spans="15:18" x14ac:dyDescent="0.25">
      <c r="O170">
        <v>2.9200206993868801E-4</v>
      </c>
      <c r="P170">
        <v>0.15557846162350542</v>
      </c>
      <c r="Q170">
        <v>3.7185338728587876E-2</v>
      </c>
      <c r="R170">
        <v>1.3180384180947602</v>
      </c>
    </row>
    <row r="171" spans="15:18" x14ac:dyDescent="0.25">
      <c r="O171">
        <v>2.8592835811801855E-4</v>
      </c>
      <c r="P171">
        <v>0.15586438998162344</v>
      </c>
      <c r="Q171">
        <v>3.6414150810003147E-2</v>
      </c>
      <c r="R171">
        <v>1.3259733119851744</v>
      </c>
    </row>
    <row r="172" spans="15:18" x14ac:dyDescent="0.25">
      <c r="O172">
        <v>2.7994561516724541E-4</v>
      </c>
      <c r="P172">
        <v>0.1561443355967907</v>
      </c>
      <c r="Q172">
        <v>3.5654452013642181E-2</v>
      </c>
      <c r="R172">
        <v>1.3339082058755887</v>
      </c>
    </row>
    <row r="173" spans="15:18" x14ac:dyDescent="0.25">
      <c r="O173">
        <v>2.740534358564911E-4</v>
      </c>
      <c r="P173">
        <v>0.15641838903264718</v>
      </c>
      <c r="Q173">
        <v>3.4906192913300702E-2</v>
      </c>
      <c r="R173">
        <v>1.3418430997660029</v>
      </c>
    </row>
    <row r="174" spans="15:18" x14ac:dyDescent="0.25">
      <c r="O174">
        <v>2.6825138926476122E-4</v>
      </c>
      <c r="P174">
        <v>0.15668664042191194</v>
      </c>
      <c r="Q174">
        <v>3.4169320796481897E-2</v>
      </c>
      <c r="R174">
        <v>1.3497779936564172</v>
      </c>
    </row>
    <row r="175" spans="15:18" x14ac:dyDescent="0.25">
      <c r="O175">
        <v>2.6253901954993828E-4</v>
      </c>
      <c r="P175">
        <v>0.15694917944146189</v>
      </c>
      <c r="Q175">
        <v>3.3443779761503166E-2</v>
      </c>
      <c r="R175">
        <v>1.3577128875468314</v>
      </c>
    </row>
    <row r="176" spans="15:18" x14ac:dyDescent="0.25">
      <c r="O176">
        <v>2.5691584671743637E-4</v>
      </c>
      <c r="P176">
        <v>0.15720609528817933</v>
      </c>
      <c r="Q176">
        <v>3.2729510814467212E-2</v>
      </c>
      <c r="R176">
        <v>1.3656477814372456</v>
      </c>
    </row>
    <row r="177" spans="15:18" x14ac:dyDescent="0.25">
      <c r="O177">
        <v>2.5138136738699779E-4</v>
      </c>
      <c r="P177">
        <v>0.15745747665556634</v>
      </c>
      <c r="Q177">
        <v>3.2026451966031329E-2</v>
      </c>
      <c r="R177">
        <v>1.3735826753276599</v>
      </c>
    </row>
    <row r="178" spans="15:18" x14ac:dyDescent="0.25">
      <c r="O178">
        <v>2.45935055557125E-4</v>
      </c>
      <c r="P178">
        <v>0.15770341171112345</v>
      </c>
      <c r="Q178">
        <v>3.1334538327910215E-2</v>
      </c>
      <c r="R178">
        <v>1.3815175692180741</v>
      </c>
    </row>
    <row r="179" spans="15:18" x14ac:dyDescent="0.25">
      <c r="O179">
        <v>2.405763633666516E-4</v>
      </c>
      <c r="P179">
        <v>0.15794398807449012</v>
      </c>
      <c r="Q179">
        <v>3.0653702209049151E-2</v>
      </c>
      <c r="R179">
        <v>1.3894524631084884</v>
      </c>
    </row>
    <row r="180" spans="15:18" x14ac:dyDescent="0.25">
      <c r="O180">
        <v>2.3530472185296887E-4</v>
      </c>
      <c r="P180">
        <v>0.15817929279634307</v>
      </c>
      <c r="Q180">
        <v>2.9983873211405769E-2</v>
      </c>
      <c r="R180">
        <v>1.3973873569989026</v>
      </c>
    </row>
    <row r="181" spans="15:18" x14ac:dyDescent="0.25">
      <c r="O181">
        <v>2.301195417064359E-4</v>
      </c>
      <c r="P181">
        <v>0.1584094123380495</v>
      </c>
      <c r="Q181">
        <v>2.9324978325280238E-2</v>
      </c>
      <c r="R181">
        <v>1.4053222508893168</v>
      </c>
    </row>
    <row r="182" spans="15:18" x14ac:dyDescent="0.25">
      <c r="O182">
        <v>2.2502021402051416E-4</v>
      </c>
      <c r="P182">
        <v>0.15863443255207002</v>
      </c>
      <c r="Q182">
        <v>2.8676942024135101E-2</v>
      </c>
      <c r="R182">
        <v>1.4132571447797311</v>
      </c>
    </row>
    <row r="183" spans="15:18" x14ac:dyDescent="0.25">
      <c r="O183">
        <v>2.2000611103717982E-4</v>
      </c>
      <c r="P183">
        <v>0.15885443866310719</v>
      </c>
      <c r="Q183">
        <v>2.8039686358847776E-2</v>
      </c>
      <c r="R183">
        <v>1.4211920386701453</v>
      </c>
    </row>
    <row r="184" spans="15:18" x14ac:dyDescent="0.25">
      <c r="O184">
        <v>2.1507658688718054E-4</v>
      </c>
      <c r="P184">
        <v>0.15906951524999438</v>
      </c>
      <c r="Q184">
        <v>2.7413131051340221E-2</v>
      </c>
      <c r="R184">
        <v>1.4291269325605596</v>
      </c>
    </row>
    <row r="185" spans="15:18" x14ac:dyDescent="0.25">
      <c r="O185">
        <v>2.1023097832471581E-4</v>
      </c>
      <c r="P185">
        <v>0.15927974622831909</v>
      </c>
      <c r="Q185">
        <v>2.6797193587531853E-2</v>
      </c>
      <c r="R185">
        <v>1.4370618264509738</v>
      </c>
    </row>
    <row r="186" spans="15:18" x14ac:dyDescent="0.25">
      <c r="O186">
        <v>2.0546860545613441E-4</v>
      </c>
      <c r="P186">
        <v>0.15948521483377523</v>
      </c>
      <c r="Q186">
        <v>2.6191789309563829E-2</v>
      </c>
      <c r="R186">
        <v>1.444996720341388</v>
      </c>
    </row>
    <row r="187" spans="15:18" x14ac:dyDescent="0.25">
      <c r="O187">
        <v>2.0078877246225418E-4</v>
      </c>
      <c r="P187">
        <v>0.15968600360623747</v>
      </c>
      <c r="Q187">
        <v>2.5596831507243786E-2</v>
      </c>
      <c r="R187">
        <v>1.4529316142318023</v>
      </c>
    </row>
    <row r="188" spans="15:18" x14ac:dyDescent="0.25">
      <c r="O188">
        <v>1.9619076831392499E-4</v>
      </c>
      <c r="P188">
        <v>0.1598821943745514</v>
      </c>
      <c r="Q188">
        <v>2.5012231508662754E-2</v>
      </c>
      <c r="R188">
        <v>1.4608665081222165</v>
      </c>
    </row>
    <row r="189" spans="15:18" x14ac:dyDescent="0.25">
      <c r="O189">
        <v>1.9167386748046794E-4</v>
      </c>
      <c r="P189">
        <v>0.16007386824203187</v>
      </c>
      <c r="Q189">
        <v>2.4437898769936788E-2</v>
      </c>
      <c r="R189">
        <v>1.4688014020126308</v>
      </c>
    </row>
    <row r="190" spans="15:18" x14ac:dyDescent="0.25">
      <c r="O190">
        <v>1.8723733063063855E-4</v>
      </c>
      <c r="P190">
        <v>0.16026110557266252</v>
      </c>
      <c r="Q190">
        <v>2.3873740964028334E-2</v>
      </c>
      <c r="R190">
        <v>1.476736295903045</v>
      </c>
    </row>
    <row r="191" spans="15:18" x14ac:dyDescent="0.25">
      <c r="O191">
        <v>1.8288040532577523E-4</v>
      </c>
      <c r="P191">
        <v>0.16044398597798828</v>
      </c>
      <c r="Q191">
        <v>2.3319664068603495E-2</v>
      </c>
      <c r="R191">
        <v>1.4846711897934592</v>
      </c>
    </row>
    <row r="192" spans="15:18" x14ac:dyDescent="0.25">
      <c r="O192">
        <v>1.7860232670480824E-4</v>
      </c>
      <c r="P192">
        <v>0.16062258830469309</v>
      </c>
      <c r="Q192">
        <v>2.2775572452883731E-2</v>
      </c>
      <c r="R192">
        <v>1.4926060836838735</v>
      </c>
    </row>
    <row r="193" spans="15:18" x14ac:dyDescent="0.25">
      <c r="O193">
        <v>1.7440231816081796E-4</v>
      </c>
      <c r="P193">
        <v>0.16079699062285391</v>
      </c>
      <c r="Q193">
        <v>2.2241368963451528E-2</v>
      </c>
      <c r="R193">
        <v>1.5005409775742877</v>
      </c>
    </row>
    <row r="194" spans="15:18" x14ac:dyDescent="0.25">
      <c r="O194">
        <v>1.7027959200884674E-4</v>
      </c>
      <c r="P194">
        <v>0.16096727021486276</v>
      </c>
      <c r="Q194">
        <v>2.171695500897208E-2</v>
      </c>
      <c r="R194">
        <v>1.508475871464702</v>
      </c>
    </row>
    <row r="195" spans="15:18" x14ac:dyDescent="0.25">
      <c r="O195">
        <v>1.662333501446807E-4</v>
      </c>
      <c r="P195">
        <v>0.16113350356500744</v>
      </c>
      <c r="Q195">
        <v>2.1202230643794437E-2</v>
      </c>
      <c r="R195">
        <v>1.5164107653551162</v>
      </c>
    </row>
    <row r="196" spans="15:18" x14ac:dyDescent="0.25">
      <c r="O196">
        <v>1.6226278469433264E-4</v>
      </c>
      <c r="P196">
        <v>0.16129576634970177</v>
      </c>
      <c r="Q196">
        <v>2.0697094650397128E-2</v>
      </c>
      <c r="R196">
        <v>1.5243456592455304</v>
      </c>
    </row>
    <row r="197" spans="15:18" x14ac:dyDescent="0.25">
      <c r="O197">
        <v>1.583670786539723E-4</v>
      </c>
      <c r="P197">
        <v>0.16145413342835574</v>
      </c>
      <c r="Q197">
        <v>2.0201444620645551E-2</v>
      </c>
      <c r="R197">
        <v>1.5322805531359447</v>
      </c>
    </row>
    <row r="198" spans="15:18" x14ac:dyDescent="0.25">
      <c r="O198">
        <v>1.5454540652006194E-4</v>
      </c>
      <c r="P198">
        <v>0.16160867883487581</v>
      </c>
      <c r="Q198">
        <v>1.9715177035829774E-2</v>
      </c>
      <c r="R198">
        <v>1.5402154470263589</v>
      </c>
    </row>
    <row r="199" spans="15:18" x14ac:dyDescent="0.25">
      <c r="O199">
        <v>1.507969349094702E-4</v>
      </c>
      <c r="P199">
        <v>0.16175947576978528</v>
      </c>
      <c r="Q199">
        <v>1.9238187345453215E-2</v>
      </c>
      <c r="R199">
        <v>1.5481503409167732</v>
      </c>
    </row>
    <row r="200" spans="15:18" x14ac:dyDescent="0.25">
      <c r="O200">
        <v>1.4712082316935187E-4</v>
      </c>
      <c r="P200">
        <v>0.16190659659295462</v>
      </c>
      <c r="Q200">
        <v>1.8770370044744477E-2</v>
      </c>
      <c r="R200">
        <v>1.5560852348071874</v>
      </c>
    </row>
    <row r="201" spans="15:18" x14ac:dyDescent="0.25">
      <c r="O201">
        <v>1.4351622397659278E-4</v>
      </c>
      <c r="P201">
        <v>0.16205011281693121</v>
      </c>
      <c r="Q201">
        <v>1.8311618750866402E-2</v>
      </c>
      <c r="R201">
        <v>1.5640201286976017</v>
      </c>
    </row>
    <row r="202" spans="15:18" x14ac:dyDescent="0.25">
      <c r="O202">
        <v>1.3998228392663413E-4</v>
      </c>
      <c r="P202">
        <v>0.16219009510085786</v>
      </c>
      <c r="Q202">
        <v>1.7861826277797921E-2</v>
      </c>
      <c r="R202">
        <v>1.5719550225880159</v>
      </c>
    </row>
    <row r="203" spans="15:18" x14ac:dyDescent="0.25">
      <c r="O203">
        <v>1.3651814411150365E-4</v>
      </c>
      <c r="P203">
        <v>0.16232661324496936</v>
      </c>
      <c r="Q203">
        <v>1.7420884709866104E-2</v>
      </c>
      <c r="R203">
        <v>1.5798899164784301</v>
      </c>
    </row>
    <row r="204" spans="15:18" x14ac:dyDescent="0.25">
      <c r="O204">
        <v>1.3312294068689367E-4</v>
      </c>
      <c r="P204">
        <v>0.16245973618565626</v>
      </c>
      <c r="Q204">
        <v>1.6988685473907573E-2</v>
      </c>
      <c r="R204">
        <v>1.5878248103688444</v>
      </c>
    </row>
    <row r="205" spans="15:18" x14ac:dyDescent="0.25">
      <c r="O205">
        <v>1.2979580542814018E-4</v>
      </c>
      <c r="P205">
        <v>0.16258953199108439</v>
      </c>
      <c r="Q205">
        <v>1.6565119410039839E-2</v>
      </c>
      <c r="R205">
        <v>1.5957597042592586</v>
      </c>
    </row>
    <row r="206" spans="15:18" x14ac:dyDescent="0.25">
      <c r="O206">
        <v>1.2653586627496931E-4</v>
      </c>
      <c r="P206">
        <v>0.16271606785735937</v>
      </c>
      <c r="Q206">
        <v>1.6150076841025204E-2</v>
      </c>
      <c r="R206">
        <v>1.6036945981496729</v>
      </c>
    </row>
    <row r="207" spans="15:18" x14ac:dyDescent="0.25">
      <c r="O207">
        <v>1.2334224786489064E-4</v>
      </c>
      <c r="P207">
        <v>0.16283941010522426</v>
      </c>
      <c r="Q207">
        <v>1.5743447640210878E-2</v>
      </c>
      <c r="R207">
        <v>1.6116294920400871</v>
      </c>
    </row>
    <row r="208" spans="15:18" x14ac:dyDescent="0.25">
      <c r="O208">
        <v>1.2021407205512949E-4</v>
      </c>
      <c r="P208">
        <v>0.16295962417727938</v>
      </c>
      <c r="Q208">
        <v>1.5345121298031309E-2</v>
      </c>
      <c r="R208">
        <v>1.6195643859305013</v>
      </c>
    </row>
    <row r="209" spans="15:18" x14ac:dyDescent="0.25">
      <c r="O209">
        <v>1.1715045843300258E-4</v>
      </c>
      <c r="P209">
        <v>0.16307677463571238</v>
      </c>
      <c r="Q209">
        <v>1.495498698705958E-2</v>
      </c>
      <c r="R209">
        <v>1.6274992798209156</v>
      </c>
    </row>
    <row r="210" spans="15:18" x14ac:dyDescent="0.25">
      <c r="O210">
        <v>1.1415052481465348E-4</v>
      </c>
      <c r="P210">
        <v>0.16319092516052702</v>
      </c>
      <c r="Q210">
        <v>1.4572933625596798E-2</v>
      </c>
      <c r="R210">
        <v>1.6354341737113298</v>
      </c>
    </row>
    <row r="211" spans="15:18" x14ac:dyDescent="0.25">
      <c r="O211">
        <v>1.1121338773207695E-4</v>
      </c>
      <c r="P211">
        <v>0.16330213854825909</v>
      </c>
      <c r="Q211">
        <v>1.4198849939789636E-2</v>
      </c>
      <c r="R211">
        <v>1.6433690676017441</v>
      </c>
    </row>
    <row r="212" spans="15:18" x14ac:dyDescent="0.25">
      <c r="O212">
        <v>1.0833816290837221E-4</v>
      </c>
      <c r="P212">
        <v>0.16341047671116746</v>
      </c>
      <c r="Q212">
        <v>1.3832624524267862E-2</v>
      </c>
      <c r="R212">
        <v>1.6513039614921583</v>
      </c>
    </row>
    <row r="213" spans="15:18" x14ac:dyDescent="0.25">
      <c r="O213">
        <v>1.0552396572117725E-4</v>
      </c>
      <c r="P213">
        <v>0.16351600067688862</v>
      </c>
      <c r="Q213">
        <v>1.3474145901295021E-2</v>
      </c>
      <c r="R213">
        <v>1.6592388553825725</v>
      </c>
    </row>
    <row r="214" spans="15:18" x14ac:dyDescent="0.25">
      <c r="O214">
        <v>1.0276991165424759E-4</v>
      </c>
      <c r="P214">
        <v>0.16361877058854288</v>
      </c>
      <c r="Q214">
        <v>1.3123302578426935E-2</v>
      </c>
      <c r="R214">
        <v>1.6671737492729868</v>
      </c>
    </row>
    <row r="215" spans="15:18" x14ac:dyDescent="0.25">
      <c r="O215">
        <v>1.0007511673715366E-4</v>
      </c>
      <c r="P215">
        <v>0.16371884570528003</v>
      </c>
      <c r="Q215">
        <v>1.2779983104674221E-2</v>
      </c>
      <c r="R215">
        <v>1.675108643163401</v>
      </c>
    </row>
    <row r="216" spans="15:18" x14ac:dyDescent="0.25">
      <c r="O216">
        <v>9.7438697973081808E-5</v>
      </c>
      <c r="P216">
        <v>0.1638162844032531</v>
      </c>
      <c r="Q216">
        <v>1.2444076125166008E-2</v>
      </c>
      <c r="R216">
        <v>1.6830435370538153</v>
      </c>
    </row>
    <row r="217" spans="15:18" x14ac:dyDescent="0.25">
      <c r="O217">
        <v>9.485977375473534E-5</v>
      </c>
      <c r="P217">
        <v>0.16391114417700783</v>
      </c>
      <c r="Q217">
        <v>1.2115470434314065E-2</v>
      </c>
      <c r="R217">
        <v>1.6909784309442295</v>
      </c>
    </row>
    <row r="218" spans="15:18" x14ac:dyDescent="0.25">
      <c r="O218">
        <v>9.23374642683404E-5</v>
      </c>
      <c r="P218">
        <v>0.16400348164127618</v>
      </c>
      <c r="Q218">
        <v>1.1794055027476992E-2</v>
      </c>
      <c r="R218">
        <v>1.6989133248346437</v>
      </c>
    </row>
    <row r="219" spans="15:18" x14ac:dyDescent="0.25">
      <c r="O219">
        <v>8.9870891885774129E-5</v>
      </c>
      <c r="P219">
        <v>0.16409335253316196</v>
      </c>
      <c r="Q219">
        <v>1.1479719151126271E-2</v>
      </c>
      <c r="R219">
        <v>1.706848218725058</v>
      </c>
    </row>
    <row r="220" spans="15:18" x14ac:dyDescent="0.25">
      <c r="O220">
        <v>8.7459181544839685E-5</v>
      </c>
      <c r="P220">
        <v>0.1641808117147068</v>
      </c>
      <c r="Q220">
        <v>1.1172352351516575E-2</v>
      </c>
      <c r="R220">
        <v>1.7147831126154722</v>
      </c>
    </row>
    <row r="221" spans="15:18" x14ac:dyDescent="0.25">
      <c r="O221">
        <v>8.5101461117723971E-5</v>
      </c>
      <c r="P221">
        <v>0.16426591317582453</v>
      </c>
      <c r="Q221">
        <v>1.0871844521864269E-2</v>
      </c>
      <c r="R221">
        <v>1.7227180065058865</v>
      </c>
    </row>
    <row r="222" spans="15:18" x14ac:dyDescent="0.25">
      <c r="O222">
        <v>8.2796861767682589E-5</v>
      </c>
      <c r="P222">
        <v>0.16434871003759222</v>
      </c>
      <c r="Q222">
        <v>1.0578085948039159E-2</v>
      </c>
      <c r="R222">
        <v>1.7306529003963007</v>
      </c>
    </row>
    <row r="223" spans="15:18" x14ac:dyDescent="0.25">
      <c r="O223">
        <v>8.0544518294004984E-5</v>
      </c>
      <c r="P223">
        <v>0.16442925455588622</v>
      </c>
      <c r="Q223">
        <v>1.0290967352775609E-2</v>
      </c>
      <c r="R223">
        <v>1.7385877942867149</v>
      </c>
    </row>
    <row r="224" spans="15:18" x14ac:dyDescent="0.25">
      <c r="O224">
        <v>7.8343569465321922E-5</v>
      </c>
      <c r="P224">
        <v>0.16450759812535154</v>
      </c>
      <c r="Q224">
        <v>1.0010379938410335E-2</v>
      </c>
      <c r="R224">
        <v>1.7465226881771292</v>
      </c>
    </row>
    <row r="225" spans="15:18" x14ac:dyDescent="0.25">
      <c r="O225">
        <v>7.6193158341325939E-5</v>
      </c>
      <c r="P225">
        <v>0.16458379128369285</v>
      </c>
      <c r="Q225">
        <v>9.736215428155193E-3</v>
      </c>
      <c r="R225">
        <v>1.7544575820675434</v>
      </c>
    </row>
    <row r="226" spans="15:18" x14ac:dyDescent="0.25">
      <c r="O226">
        <v>7.4092432582982559E-5</v>
      </c>
      <c r="P226">
        <v>0.16465788371627585</v>
      </c>
      <c r="Q226">
        <v>9.4683661059144063E-3</v>
      </c>
      <c r="R226">
        <v>1.7623924759579577</v>
      </c>
    </row>
    <row r="227" spans="15:18" x14ac:dyDescent="0.25">
      <c r="O227">
        <v>7.2040544751318905E-5</v>
      </c>
      <c r="P227">
        <v>0.16472992426102717</v>
      </c>
      <c r="Q227">
        <v>9.2067248546564978E-3</v>
      </c>
      <c r="R227">
        <v>1.7703273698483719</v>
      </c>
    </row>
    <row r="228" spans="15:18" x14ac:dyDescent="0.25">
      <c r="O228">
        <v>7.0036652594882923E-5</v>
      </c>
      <c r="P228">
        <v>0.16479996091362206</v>
      </c>
      <c r="Q228">
        <v>8.9511851933523796E-3</v>
      </c>
      <c r="R228">
        <v>1.7782622637387862</v>
      </c>
    </row>
    <row r="229" spans="15:18" x14ac:dyDescent="0.25">
      <c r="O229">
        <v>6.8079919325974122E-5</v>
      </c>
      <c r="P229">
        <v>0.16486804083294804</v>
      </c>
      <c r="Q229">
        <v>8.7016413124917369E-3</v>
      </c>
      <c r="R229">
        <v>1.7861971576292004</v>
      </c>
    </row>
    <row r="230" spans="15:18" x14ac:dyDescent="0.25">
      <c r="O230">
        <v>6.616951388575354E-5</v>
      </c>
      <c r="P230">
        <v>0.16493421034683378</v>
      </c>
      <c r="Q230">
        <v>8.4579881081909437E-3</v>
      </c>
      <c r="R230">
        <v>1.7941320515196146</v>
      </c>
    </row>
    <row r="231" spans="15:18" x14ac:dyDescent="0.25">
      <c r="O231">
        <v>6.430461119834706E-5</v>
      </c>
      <c r="P231">
        <v>0.16499851495803214</v>
      </c>
      <c r="Q231">
        <v>8.2201212149064524E-3</v>
      </c>
      <c r="R231">
        <v>1.8020669454100289</v>
      </c>
    </row>
    <row r="232" spans="15:18" x14ac:dyDescent="0.25">
      <c r="O232">
        <v>6.2484392414062419E-5</v>
      </c>
      <c r="P232">
        <v>0.16506099935044621</v>
      </c>
      <c r="Q232">
        <v>7.987937036768462E-3</v>
      </c>
      <c r="R232">
        <v>1.8100018393004431</v>
      </c>
    </row>
    <row r="233" spans="15:18" x14ac:dyDescent="0.25">
      <c r="O233">
        <v>6.0708045141846582E-5</v>
      </c>
      <c r="P233">
        <v>0.16512170739558807</v>
      </c>
      <c r="Q233">
        <v>7.7613327775503949E-3</v>
      </c>
      <c r="R233">
        <v>1.8179367331908574</v>
      </c>
    </row>
    <row r="234" spans="15:18" x14ac:dyDescent="0.25">
      <c r="O234">
        <v>5.8974763671115895E-5</v>
      </c>
      <c r="P234">
        <v>0.16518068215925918</v>
      </c>
      <c r="Q234">
        <v>7.5402064692906175E-3</v>
      </c>
      <c r="R234">
        <v>1.8258716270812716</v>
      </c>
    </row>
    <row r="235" spans="15:18" x14ac:dyDescent="0.25">
      <c r="O235">
        <v>5.7283749183096067E-5</v>
      </c>
      <c r="P235">
        <v>0.16523796590844228</v>
      </c>
      <c r="Q235">
        <v>7.3244569995832643E-3</v>
      </c>
      <c r="R235">
        <v>1.8338065209716858</v>
      </c>
    </row>
    <row r="236" spans="15:18" x14ac:dyDescent="0.25">
      <c r="O236">
        <v>5.5634209951815288E-5</v>
      </c>
      <c r="P236">
        <v>0.16529360011839409</v>
      </c>
      <c r="Q236">
        <v>7.1139841375559357E-3</v>
      </c>
      <c r="R236">
        <v>1.8417414148621001</v>
      </c>
    </row>
    <row r="237" spans="15:18" x14ac:dyDescent="0.25">
      <c r="O237">
        <v>5.4025361534897782E-5</v>
      </c>
      <c r="P237">
        <v>0.16534762547992898</v>
      </c>
      <c r="Q237">
        <v>6.9086885585525658E-3</v>
      </c>
      <c r="R237">
        <v>1.8496763087525143</v>
      </c>
    </row>
    <row r="238" spans="15:18" x14ac:dyDescent="0.25">
      <c r="O238">
        <v>5.2456426954310157E-5</v>
      </c>
      <c r="P238">
        <v>0.1654000819068833</v>
      </c>
      <c r="Q238">
        <v>6.708471867540311E-3</v>
      </c>
      <c r="R238">
        <v>1.8576112026429286</v>
      </c>
    </row>
    <row r="239" spans="15:18" x14ac:dyDescent="0.25">
      <c r="O239">
        <v>5.0926636867216854E-5</v>
      </c>
      <c r="P239">
        <v>0.1654510085437505</v>
      </c>
      <c r="Q239">
        <v>6.5132366212600039E-3</v>
      </c>
      <c r="R239">
        <v>1.8655460965333428</v>
      </c>
    </row>
    <row r="240" spans="15:18" x14ac:dyDescent="0.25">
      <c r="O240">
        <v>4.9435229727105154E-5</v>
      </c>
      <c r="P240">
        <v>0.16550044377347761</v>
      </c>
      <c r="Q240">
        <v>6.32288634914003E-3</v>
      </c>
      <c r="R240">
        <v>1.873480990423757</v>
      </c>
    </row>
    <row r="241" spans="15:18" x14ac:dyDescent="0.25">
      <c r="O241">
        <v>4.7981451935344217E-5</v>
      </c>
      <c r="P241">
        <v>0.16554842522541297</v>
      </c>
      <c r="Q241">
        <v>6.1373255729942197E-3</v>
      </c>
      <c r="R241">
        <v>1.8814158843141713</v>
      </c>
    </row>
    <row r="242" spans="15:18" x14ac:dyDescent="0.25">
      <c r="O242">
        <v>4.6564557983345499E-5</v>
      </c>
      <c r="P242">
        <v>0.16559498978339632</v>
      </c>
      <c r="Q242">
        <v>5.9564598255245947E-3</v>
      </c>
      <c r="R242">
        <v>1.8893507782045855</v>
      </c>
    </row>
    <row r="243" spans="15:18" x14ac:dyDescent="0.25">
      <c r="O243">
        <v>4.5183810585495607E-5</v>
      </c>
      <c r="P243">
        <v>0.16564017359398181</v>
      </c>
      <c r="Q243">
        <v>5.7801956676503318E-3</v>
      </c>
      <c r="R243">
        <v>1.8972856720949998</v>
      </c>
    </row>
    <row r="244" spans="15:18" x14ac:dyDescent="0.25">
      <c r="O244">
        <v>4.3838480803035463E-5</v>
      </c>
      <c r="P244">
        <v>0.16568401207478484</v>
      </c>
      <c r="Q244">
        <v>5.6084407046847065E-3</v>
      </c>
      <c r="R244">
        <v>1.905220565985414</v>
      </c>
    </row>
    <row r="245" spans="15:18" x14ac:dyDescent="0.25">
      <c r="O245">
        <v>4.2527848159062109E-5</v>
      </c>
      <c r="P245">
        <v>0.16572653992294389</v>
      </c>
      <c r="Q245">
        <v>5.4411036013820328E-3</v>
      </c>
      <c r="R245">
        <v>1.9131554598758282</v>
      </c>
    </row>
    <row r="246" spans="15:18" x14ac:dyDescent="0.25">
      <c r="O246">
        <v>4.1251200744832333E-5</v>
      </c>
      <c r="P246">
        <v>0.16576779112368872</v>
      </c>
      <c r="Q246">
        <v>5.2780940958770811E-3</v>
      </c>
      <c r="R246">
        <v>1.9210903537662425</v>
      </c>
    </row>
    <row r="247" spans="15:18" x14ac:dyDescent="0.25">
      <c r="O247">
        <v>4.0007835317549002E-5</v>
      </c>
      <c r="P247">
        <v>0.16580779895900627</v>
      </c>
      <c r="Q247">
        <v>5.1193230125396215E-3</v>
      </c>
      <c r="R247">
        <v>1.9290252476566567</v>
      </c>
    </row>
    <row r="248" spans="15:18" x14ac:dyDescent="0.25">
      <c r="O248">
        <v>3.879705738981343E-5</v>
      </c>
      <c r="P248">
        <v>0.16584659601639609</v>
      </c>
      <c r="Q248">
        <v>4.964702273767053E-3</v>
      </c>
      <c r="R248">
        <v>1.936960141547071</v>
      </c>
    </row>
    <row r="249" spans="15:18" x14ac:dyDescent="0.25">
      <c r="O249">
        <v>3.761818131092838E-5</v>
      </c>
      <c r="P249">
        <v>0.16588421419770702</v>
      </c>
      <c r="Q249">
        <v>4.8141449107383496E-3</v>
      </c>
      <c r="R249">
        <v>1.9448950354374852</v>
      </c>
    </row>
    <row r="250" spans="15:18" x14ac:dyDescent="0.25">
      <c r="O250">
        <v>3.6470530340238022E-5</v>
      </c>
      <c r="P250">
        <v>0.16592068472804725</v>
      </c>
      <c r="Q250">
        <v>4.6675650731526413E-3</v>
      </c>
      <c r="R250">
        <v>1.9528299293278994</v>
      </c>
    </row>
    <row r="251" spans="15:18" x14ac:dyDescent="0.25">
      <c r="O251">
        <v>3.5353436712692347E-5</v>
      </c>
      <c r="P251">
        <v>0.16595603816475993</v>
      </c>
      <c r="Q251">
        <v>4.5248780379760619E-3</v>
      </c>
      <c r="R251">
        <v>1.9607648232183137</v>
      </c>
    </row>
    <row r="252" spans="15:18" x14ac:dyDescent="0.25">
      <c r="O252">
        <v>3.4266241696824596E-5</v>
      </c>
      <c r="P252">
        <v>0.16599030440645676</v>
      </c>
      <c r="Q252">
        <v>4.3860002172204978E-3</v>
      </c>
      <c r="R252">
        <v>1.9686997171087279</v>
      </c>
    </row>
    <row r="253" spans="15:18" x14ac:dyDescent="0.25">
      <c r="O253">
        <v>3.3208295645330995E-5</v>
      </c>
      <c r="P253">
        <v>0.16602351270210208</v>
      </c>
      <c r="Q253">
        <v>4.2508491647781149E-3</v>
      </c>
      <c r="R253">
        <v>1.9766346109991422</v>
      </c>
    </row>
    <row r="254" spans="15:18" x14ac:dyDescent="0.25">
      <c r="O254">
        <v>3.2178958038442627E-5</v>
      </c>
      <c r="P254">
        <v>0.16605569166014053</v>
      </c>
      <c r="Q254">
        <v>4.1193435823355246E-3</v>
      </c>
      <c r="R254">
        <v>1.9845695048895564</v>
      </c>
    </row>
    <row r="255" spans="15:18" x14ac:dyDescent="0.25">
      <c r="O255">
        <v>3.1177597520280016E-5</v>
      </c>
      <c r="P255">
        <v>0.16608686925766081</v>
      </c>
      <c r="Q255">
        <v>3.9914033243915528E-3</v>
      </c>
      <c r="R255">
        <v>1.9925043987799707</v>
      </c>
    </row>
    <row r="256" spans="15:18" x14ac:dyDescent="0.25">
      <c r="O256">
        <v>3.0203591928380733E-5</v>
      </c>
      <c r="P256">
        <v>0.16611707284958918</v>
      </c>
      <c r="Q256">
        <v>3.8669494024026843E-3</v>
      </c>
      <c r="R256">
        <v>2.0004392926703849</v>
      </c>
    </row>
    <row r="257" spans="15:18" x14ac:dyDescent="0.25">
      <c r="O257">
        <v>2.9256328316590422E-5</v>
      </c>
      <c r="P257">
        <v>0.16614632917790578</v>
      </c>
      <c r="Q257">
        <v>3.7459039880800922E-3</v>
      </c>
      <c r="R257">
        <v>2.0083741865607991</v>
      </c>
    </row>
    <row r="258" spans="15:18" x14ac:dyDescent="0.25">
      <c r="O258">
        <v>2.8335202971507923E-5</v>
      </c>
      <c r="P258">
        <v>0.1661746643808773</v>
      </c>
      <c r="Q258">
        <v>3.6281904158623228E-3</v>
      </c>
      <c r="R258">
        <v>2.0163090804512134</v>
      </c>
    </row>
    <row r="259" spans="15:18" x14ac:dyDescent="0.25">
      <c r="O259">
        <v>2.7439621422674138E-5</v>
      </c>
      <c r="P259">
        <v>0.16620210400229998</v>
      </c>
      <c r="Q259">
        <v>3.5137331845876193E-3</v>
      </c>
      <c r="R259">
        <v>2.0242439743416276</v>
      </c>
    </row>
    <row r="260" spans="15:18" x14ac:dyDescent="0.25">
      <c r="O260">
        <v>2.6568998446694074E-5</v>
      </c>
      <c r="P260">
        <v>0.16622867300074667</v>
      </c>
      <c r="Q260">
        <v>3.4024579583897189E-3</v>
      </c>
      <c r="R260">
        <v>2.0321788682320419</v>
      </c>
    </row>
    <row r="261" spans="15:18" x14ac:dyDescent="0.25">
      <c r="O261">
        <v>2.5722758065480867E-5</v>
      </c>
      <c r="P261">
        <v>0.16625439575881215</v>
      </c>
      <c r="Q261">
        <v>3.2942915668410185E-3</v>
      </c>
      <c r="R261">
        <v>2.0401137621224561</v>
      </c>
    </row>
    <row r="262" spans="15:18" x14ac:dyDescent="0.25">
      <c r="O262">
        <v>2.4900333538809499E-5</v>
      </c>
      <c r="P262">
        <v>0.16627929609235095</v>
      </c>
      <c r="Q262">
        <v>3.1891620043668165E-3</v>
      </c>
      <c r="R262">
        <v>2.0480486560128703</v>
      </c>
    </row>
    <row r="263" spans="15:18" x14ac:dyDescent="0.25">
      <c r="O263">
        <v>2.4101167351366958E-5</v>
      </c>
      <c r="P263">
        <v>0.16630339725970231</v>
      </c>
      <c r="Q263">
        <v>3.0869984289542238E-3</v>
      </c>
      <c r="R263">
        <v>2.0559835499032846</v>
      </c>
    </row>
    <row r="264" spans="15:18" x14ac:dyDescent="0.25">
      <c r="O264">
        <v>2.3324711194484444E-5</v>
      </c>
      <c r="P264">
        <v>0.16632672197089679</v>
      </c>
      <c r="Q264">
        <v>2.9877311601792284E-3</v>
      </c>
      <c r="R264">
        <v>2.0639184437936988</v>
      </c>
    </row>
    <row r="265" spans="15:18" x14ac:dyDescent="0.25">
      <c r="O265">
        <v>2.2570425942735898E-5</v>
      </c>
      <c r="P265">
        <v>0.16634929239683952</v>
      </c>
      <c r="Q265">
        <v>2.8912916765752136E-3</v>
      </c>
      <c r="R265">
        <v>2.0718533376841131</v>
      </c>
    </row>
    <row r="266" spans="15:18" x14ac:dyDescent="0.25">
      <c r="O266">
        <v>2.1837781625585535E-5</v>
      </c>
      <c r="P266">
        <v>0.16637113017846511</v>
      </c>
      <c r="Q266">
        <v>2.7976126123660672E-3</v>
      </c>
      <c r="R266">
        <v>2.0797882315745273</v>
      </c>
    </row>
    <row r="267" spans="15:18" x14ac:dyDescent="0.25">
      <c r="O267">
        <v>2.1126257394265607E-5</v>
      </c>
      <c r="P267">
        <v>0.16639225643585936</v>
      </c>
      <c r="Q267">
        <v>2.7066277535867963E-3</v>
      </c>
      <c r="R267">
        <v>2.0877231254649415</v>
      </c>
    </row>
    <row r="268" spans="15:18" x14ac:dyDescent="0.25">
      <c r="O268">
        <v>2.0435341484063821E-5</v>
      </c>
      <c r="P268">
        <v>0.16641269177734344</v>
      </c>
      <c r="Q268">
        <v>2.6182720336144143E-3</v>
      </c>
      <c r="R268">
        <v>2.0956580193553558</v>
      </c>
    </row>
    <row r="269" spans="15:18" x14ac:dyDescent="0.25">
      <c r="O269">
        <v>1.9764531172197941E-5</v>
      </c>
      <c r="P269">
        <v>0.16643245630851564</v>
      </c>
      <c r="Q269">
        <v>2.5324815281315459E-3</v>
      </c>
      <c r="R269">
        <v>2.10359291324577</v>
      </c>
    </row>
    <row r="270" spans="15:18" x14ac:dyDescent="0.25">
      <c r="O270">
        <v>1.9113332731453207E-5</v>
      </c>
      <c r="P270">
        <v>0.16645156964124708</v>
      </c>
      <c r="Q270">
        <v>2.4491934495450671E-3</v>
      </c>
      <c r="R270">
        <v>2.1115278071361843</v>
      </c>
    </row>
    <row r="271" spans="15:18" x14ac:dyDescent="0.25">
      <c r="O271">
        <v>1.8481261379756108E-5</v>
      </c>
      <c r="P271">
        <v>0.16647005090262684</v>
      </c>
      <c r="Q271">
        <v>2.3683461408817155E-3</v>
      </c>
      <c r="R271">
        <v>2.1194627010265985</v>
      </c>
    </row>
    <row r="272" spans="15:18" x14ac:dyDescent="0.25">
      <c r="O272">
        <v>1.7867841225855847E-5</v>
      </c>
      <c r="P272">
        <v>0.16648791874385269</v>
      </c>
      <c r="Q272">
        <v>2.2898790691824834E-3</v>
      </c>
      <c r="R272">
        <v>2.1273975949170127</v>
      </c>
    </row>
    <row r="273" spans="15:18" x14ac:dyDescent="0.25">
      <c r="O273">
        <v>1.7272605211282582E-5</v>
      </c>
      <c r="P273">
        <v>0.16650519134906397</v>
      </c>
      <c r="Q273">
        <v>2.2137328184171773E-3</v>
      </c>
      <c r="R273">
        <v>2.135332488807427</v>
      </c>
    </row>
    <row r="274" spans="15:18" x14ac:dyDescent="0.25">
      <c r="O274">
        <v>1.6695095048749042E-5</v>
      </c>
      <c r="P274">
        <v>0.16652188644411273</v>
      </c>
      <c r="Q274">
        <v>2.1398490819403509E-3</v>
      </c>
      <c r="R274">
        <v>2.1432673826978412</v>
      </c>
    </row>
    <row r="275" spans="15:18" x14ac:dyDescent="0.25">
      <c r="O275">
        <v>1.6134861157159899E-5</v>
      </c>
      <c r="P275">
        <v>0.16653802130526987</v>
      </c>
      <c r="Q275">
        <v>2.0681706545094278E-3</v>
      </c>
      <c r="R275">
        <v>2.1512022765882555</v>
      </c>
    </row>
    <row r="276" spans="15:18" x14ac:dyDescent="0.25">
      <c r="O276">
        <v>1.5591462593390548E-5</v>
      </c>
      <c r="P276">
        <v>0.16655361276786326</v>
      </c>
      <c r="Q276">
        <v>1.9986414238856083E-3</v>
      </c>
      <c r="R276">
        <v>2.1591371704786697</v>
      </c>
    </row>
    <row r="277" spans="15:18" x14ac:dyDescent="0.25">
      <c r="O277">
        <v>1.5064466980994303E-5</v>
      </c>
      <c r="P277">
        <v>0.16656867723484425</v>
      </c>
      <c r="Q277">
        <v>1.931206362037716E-3</v>
      </c>
      <c r="R277">
        <v>2.167072064369084</v>
      </c>
    </row>
    <row r="278" spans="15:18" x14ac:dyDescent="0.25">
      <c r="O278">
        <v>1.4553450435994536E-5</v>
      </c>
      <c r="P278">
        <v>0.16658323068528025</v>
      </c>
      <c r="Q278">
        <v>1.8658115159689117E-3</v>
      </c>
      <c r="R278">
        <v>2.1750069582594982</v>
      </c>
    </row>
    <row r="279" spans="15:18" x14ac:dyDescent="0.25">
      <c r="O279">
        <v>1.4057997489915344E-5</v>
      </c>
      <c r="P279">
        <v>0.16659728868277016</v>
      </c>
      <c r="Q279">
        <v>1.802403998185794E-3</v>
      </c>
      <c r="R279">
        <v>2.1829418521499124</v>
      </c>
    </row>
    <row r="280" spans="15:18" x14ac:dyDescent="0.25">
      <c r="O280">
        <v>1.3577701010201616E-5</v>
      </c>
      <c r="P280">
        <v>0.16661086638378036</v>
      </c>
      <c r="Q280">
        <v>1.7409319768290823E-3</v>
      </c>
      <c r="R280">
        <v>2.1908767460403267</v>
      </c>
    </row>
    <row r="281" spans="15:18" x14ac:dyDescent="0.25">
      <c r="O281">
        <v>1.311216211817652E-5</v>
      </c>
      <c r="P281">
        <v>0.16662397854589855</v>
      </c>
      <c r="Q281">
        <v>1.6813446654847107E-3</v>
      </c>
      <c r="R281">
        <v>2.1988116399307409</v>
      </c>
    </row>
    <row r="282" spans="15:18" x14ac:dyDescent="0.25">
      <c r="O282">
        <v>1.2660990104681506E-5</v>
      </c>
      <c r="P282">
        <v>0.16663663953600324</v>
      </c>
      <c r="Q282">
        <v>1.6235923126938154E-3</v>
      </c>
      <c r="R282">
        <v>2.2067465338211552</v>
      </c>
    </row>
    <row r="283" spans="15:18" x14ac:dyDescent="0.25">
      <c r="O283">
        <v>1.2223802343540885E-5</v>
      </c>
      <c r="P283">
        <v>0.16664886333834678</v>
      </c>
      <c r="Q283">
        <v>1.5676261911797048E-3</v>
      </c>
      <c r="R283">
        <v>2.2146814277115694</v>
      </c>
    </row>
    <row r="284" spans="15:18" x14ac:dyDescent="0.25">
      <c r="O284">
        <v>1.1800224202990204E-5</v>
      </c>
      <c r="P284">
        <v>0.16666066356254977</v>
      </c>
      <c r="Q284">
        <v>1.513398586809525E-3</v>
      </c>
      <c r="R284">
        <v>2.2226163216019836</v>
      </c>
    </row>
    <row r="285" spans="15:18" x14ac:dyDescent="0.25">
      <c r="O285">
        <v>1.1389888955204531E-5</v>
      </c>
      <c r="P285">
        <v>0.16667205345150499</v>
      </c>
      <c r="Q285">
        <v>1.4608627873080077E-3</v>
      </c>
      <c r="R285">
        <v>2.2305512154923979</v>
      </c>
    </row>
    <row r="286" spans="15:18" x14ac:dyDescent="0.25">
      <c r="O286">
        <v>1.0992437684059628E-5</v>
      </c>
      <c r="P286">
        <v>0.16668304588918906</v>
      </c>
      <c r="Q286">
        <v>1.4099730707402107E-3</v>
      </c>
      <c r="R286">
        <v>2.2384861093828121</v>
      </c>
    </row>
    <row r="287" spans="15:18" x14ac:dyDescent="0.25">
      <c r="O287">
        <v>1.0607519191256114E-5</v>
      </c>
      <c r="P287">
        <v>0.16669365340838033</v>
      </c>
      <c r="Q287">
        <v>1.3606846937798658E-3</v>
      </c>
      <c r="R287">
        <v>2.2464210032732264</v>
      </c>
    </row>
    <row r="288" spans="15:18" x14ac:dyDescent="0.25">
      <c r="O288">
        <v>1.0234789900933374E-5</v>
      </c>
      <c r="P288">
        <v>0.16670388819828125</v>
      </c>
      <c r="Q288">
        <v>1.3129538797795066E-3</v>
      </c>
      <c r="R288">
        <v>2.2543558971636406</v>
      </c>
    </row>
    <row r="289" spans="15:18" x14ac:dyDescent="0.25">
      <c r="O289">
        <v>9.8739137628970318E-6</v>
      </c>
      <c r="P289">
        <v>0.16671376211204414</v>
      </c>
      <c r="Q289">
        <v>1.266737806658158E-3</v>
      </c>
      <c r="R289">
        <v>2.2622907910540548</v>
      </c>
    </row>
    <row r="290" spans="15:18" x14ac:dyDescent="0.25">
      <c r="O290">
        <v>9.5245621545806021E-6</v>
      </c>
      <c r="P290">
        <v>0.16672328667419872</v>
      </c>
      <c r="Q290">
        <v>1.221994594622008E-3</v>
      </c>
      <c r="R290">
        <v>2.2702256849444691</v>
      </c>
    </row>
    <row r="291" spans="15:18" x14ac:dyDescent="0.25">
      <c r="O291">
        <v>9.1864137818587336E-6</v>
      </c>
      <c r="P291">
        <v>0.16673247308798059</v>
      </c>
      <c r="Q291">
        <v>1.1786832937330481E-3</v>
      </c>
      <c r="R291">
        <v>2.2781605788348833</v>
      </c>
    </row>
    <row r="292" spans="15:18" x14ac:dyDescent="0.25">
      <c r="O292">
        <v>8.8591545788264399E-6</v>
      </c>
      <c r="P292">
        <v>0.16674133224255941</v>
      </c>
      <c r="Q292">
        <v>1.1367638713402847E-3</v>
      </c>
      <c r="R292">
        <v>2.2860954727252976</v>
      </c>
    </row>
    <row r="293" spans="15:18" x14ac:dyDescent="0.25">
      <c r="O293">
        <v>8.542477606655475E-6</v>
      </c>
      <c r="P293">
        <v>0.16674987472016606</v>
      </c>
      <c r="Q293">
        <v>1.0961971993877569E-3</v>
      </c>
      <c r="R293">
        <v>2.2940303666157118</v>
      </c>
    </row>
    <row r="294" spans="15:18" x14ac:dyDescent="0.25">
      <c r="O294">
        <v>8.236082951635812E-6</v>
      </c>
      <c r="P294">
        <v>0.1667581108031177</v>
      </c>
      <c r="Q294">
        <v>1.0569450416131412E-3</v>
      </c>
      <c r="R294">
        <v>2.301965260506126</v>
      </c>
    </row>
    <row r="295" spans="15:18" x14ac:dyDescent="0.25">
      <c r="O295">
        <v>7.9396776225071727E-6</v>
      </c>
      <c r="P295">
        <v>0.1667660504807402</v>
      </c>
      <c r="Q295">
        <v>1.0189700406503723E-3</v>
      </c>
      <c r="R295">
        <v>2.3099001543965403</v>
      </c>
    </row>
    <row r="296" spans="15:18" x14ac:dyDescent="0.25">
      <c r="O296">
        <v>7.6529754471823584E-6</v>
      </c>
      <c r="P296">
        <v>0.16677370345618739</v>
      </c>
      <c r="Q296">
        <v>9.822357050493064E-4</v>
      </c>
      <c r="R296">
        <v>2.3178350482869545</v>
      </c>
    </row>
    <row r="297" spans="15:18" x14ac:dyDescent="0.25">
      <c r="O297">
        <v>7.3756969689609169E-6</v>
      </c>
      <c r="P297">
        <v>0.16678107915315635</v>
      </c>
      <c r="Q297">
        <v>9.4670639622504123E-4</v>
      </c>
      <c r="R297">
        <v>2.3257699421773688</v>
      </c>
    </row>
    <row r="298" spans="15:18" x14ac:dyDescent="0.25">
      <c r="O298">
        <v>7.1075693423287474E-6</v>
      </c>
      <c r="P298">
        <v>0.16678818672249868</v>
      </c>
      <c r="Q298">
        <v>9.1234731534912256E-4</v>
      </c>
      <c r="R298">
        <v>2.333704836067783</v>
      </c>
    </row>
    <row r="299" spans="15:18" x14ac:dyDescent="0.25">
      <c r="O299">
        <v>6.8483262284360094E-6</v>
      </c>
      <c r="P299">
        <v>0.16679503504872711</v>
      </c>
      <c r="Q299">
        <v>8.7912449019449416E-4</v>
      </c>
      <c r="R299">
        <v>2.3416397299581972</v>
      </c>
    </row>
    <row r="300" spans="15:18" x14ac:dyDescent="0.25">
      <c r="O300">
        <v>6.5977076903426944E-6</v>
      </c>
      <c r="P300">
        <v>0.16680163275641746</v>
      </c>
      <c r="Q300">
        <v>8.4700476194562579E-4</v>
      </c>
      <c r="R300">
        <v>2.3495746238486115</v>
      </c>
    </row>
    <row r="301" spans="15:18" x14ac:dyDescent="0.25">
      <c r="O301">
        <v>6.35546008811817E-6</v>
      </c>
      <c r="P301">
        <v>0.16680798821650558</v>
      </c>
      <c r="Q301">
        <v>8.1595577198489771E-4</v>
      </c>
      <c r="R301">
        <v>2.3575095177390257</v>
      </c>
    </row>
    <row r="302" spans="15:18" x14ac:dyDescent="0.25">
      <c r="O302">
        <v>6.121335973877965E-6</v>
      </c>
      <c r="P302">
        <v>0.16681410955247947</v>
      </c>
      <c r="Q302">
        <v>7.8594594866592438E-4</v>
      </c>
      <c r="R302">
        <v>2.36544441162944</v>
      </c>
    </row>
    <row r="303" spans="15:18" x14ac:dyDescent="0.25">
      <c r="O303">
        <v>5.895093986838071E-6</v>
      </c>
      <c r="P303">
        <v>0.16682000464646632</v>
      </c>
      <c r="Q303">
        <v>7.5694449408412123E-4</v>
      </c>
      <c r="R303">
        <v>2.3733793055198542</v>
      </c>
    </row>
    <row r="304" spans="15:18" x14ac:dyDescent="0.25">
      <c r="O304">
        <v>5.6764987484641045E-6</v>
      </c>
      <c r="P304">
        <v>0.16682568114521479</v>
      </c>
      <c r="Q304">
        <v>7.2892137085444177E-4</v>
      </c>
      <c r="R304">
        <v>2.3813141994102685</v>
      </c>
    </row>
    <row r="305" spans="15:18" x14ac:dyDescent="0.25">
      <c r="O305">
        <v>5.4653207577896793E-6</v>
      </c>
      <c r="P305">
        <v>0.16683114646597258</v>
      </c>
      <c r="Q305">
        <v>7.0184728890585423E-4</v>
      </c>
      <c r="R305">
        <v>2.3892490933006827</v>
      </c>
    </row>
    <row r="306" spans="15:18" x14ac:dyDescent="0.25">
      <c r="O306">
        <v>5.2613362869755258E-6</v>
      </c>
      <c r="P306">
        <v>0.16683640780225956</v>
      </c>
      <c r="Q306">
        <v>6.7569369230172983E-4</v>
      </c>
      <c r="R306">
        <v>2.3971839871910969</v>
      </c>
    </row>
    <row r="307" spans="15:18" x14ac:dyDescent="0.25">
      <c r="O307">
        <v>5.0643272771779605E-6</v>
      </c>
      <c r="P307">
        <v>0.16684147212953673</v>
      </c>
      <c r="Q307">
        <v>6.504327460949979E-4</v>
      </c>
      <c r="R307">
        <v>2.4051188810815112</v>
      </c>
    </row>
    <row r="308" spans="15:18" x14ac:dyDescent="0.25">
      <c r="O308">
        <v>4.8740812347925213E-6</v>
      </c>
      <c r="P308">
        <v>0.16684634621077152</v>
      </c>
      <c r="Q308">
        <v>6.2603732322650846E-4</v>
      </c>
      <c r="R308">
        <v>2.4130537749719254</v>
      </c>
    </row>
    <row r="309" spans="15:18" x14ac:dyDescent="0.25">
      <c r="O309">
        <v>4.6903911281358082E-6</v>
      </c>
      <c r="P309">
        <v>0.16685103660189965</v>
      </c>
      <c r="Q309">
        <v>6.0248099147474645E-4</v>
      </c>
      <c r="R309">
        <v>2.4209886688623397</v>
      </c>
    </row>
    <row r="310" spans="15:18" x14ac:dyDescent="0.25">
      <c r="O310">
        <v>4.5130552846258007E-6</v>
      </c>
      <c r="P310">
        <v>0.16685554965718427</v>
      </c>
      <c r="Q310">
        <v>5.7973800046464546E-4</v>
      </c>
      <c r="R310">
        <v>2.4289235627527539</v>
      </c>
    </row>
    <row r="311" spans="15:18" x14ac:dyDescent="0.25">
      <c r="O311">
        <v>4.3418772885182661E-6</v>
      </c>
      <c r="P311">
        <v>0.16685989153447278</v>
      </c>
      <c r="Q311">
        <v>5.5778326874294344E-4</v>
      </c>
      <c r="R311">
        <v>2.4368584566431681</v>
      </c>
    </row>
    <row r="312" spans="15:18" x14ac:dyDescent="0.25">
      <c r="O312">
        <v>4.1766658792541952E-6</v>
      </c>
      <c r="P312">
        <v>0.16686406820035204</v>
      </c>
      <c r="Q312">
        <v>5.365923709271602E-4</v>
      </c>
      <c r="R312">
        <v>2.4447933505335824</v>
      </c>
    </row>
    <row r="313" spans="15:18" x14ac:dyDescent="0.25">
      <c r="O313">
        <v>4.0172348504705787E-6</v>
      </c>
      <c r="P313">
        <v>0.16686808543520251</v>
      </c>
      <c r="Q313">
        <v>5.1614152493496303E-4</v>
      </c>
      <c r="R313">
        <v>2.4527282444239966</v>
      </c>
    </row>
    <row r="314" spans="15:18" x14ac:dyDescent="0.25">
      <c r="O314">
        <v>3.8634029497243162E-6</v>
      </c>
      <c r="P314">
        <v>0.16687194883815223</v>
      </c>
      <c r="Q314">
        <v>4.9640757930033918E-4</v>
      </c>
      <c r="R314">
        <v>2.4606631383144109</v>
      </c>
    </row>
    <row r="315" spans="15:18" x14ac:dyDescent="0.25">
      <c r="O315">
        <v>3.7149937789765482E-6</v>
      </c>
      <c r="P315">
        <v>0.1668756638319312</v>
      </c>
      <c r="Q315">
        <v>4.7736800058270959E-4</v>
      </c>
      <c r="R315">
        <v>2.4685980322048251</v>
      </c>
    </row>
    <row r="316" spans="15:18" x14ac:dyDescent="0.25">
      <c r="O316">
        <v>3.5718356958821626E-6</v>
      </c>
      <c r="P316">
        <v>0.16687923566762708</v>
      </c>
      <c r="Q316">
        <v>4.5900086087476502E-4</v>
      </c>
      <c r="R316">
        <v>2.4765329260952393</v>
      </c>
    </row>
    <row r="317" spans="15:18" x14ac:dyDescent="0.25">
      <c r="O317">
        <v>3.4337617159268995E-6</v>
      </c>
      <c r="P317">
        <v>0.16688266942934302</v>
      </c>
      <c r="Q317">
        <v>4.4128482541452564E-4</v>
      </c>
      <c r="R317">
        <v>2.4844678199856536</v>
      </c>
    </row>
    <row r="318" spans="15:18" x14ac:dyDescent="0.25">
      <c r="O318">
        <v>3.3006094154520697E-6</v>
      </c>
      <c r="P318">
        <v>0.16688597003875846</v>
      </c>
      <c r="Q318">
        <v>4.2419914030681575E-4</v>
      </c>
      <c r="R318">
        <v>2.4924027138760678</v>
      </c>
    </row>
    <row r="319" spans="15:18" x14ac:dyDescent="0.25">
      <c r="O319">
        <v>3.172220835604611E-6</v>
      </c>
      <c r="P319">
        <v>0.16688914225959406</v>
      </c>
      <c r="Q319">
        <v>4.0772362035904682E-4</v>
      </c>
      <c r="R319">
        <v>2.5003376077664821</v>
      </c>
    </row>
    <row r="320" spans="15:18" x14ac:dyDescent="0.25">
      <c r="O320">
        <v>3.0484423872479418E-6</v>
      </c>
      <c r="P320">
        <v>0.1668921907019813</v>
      </c>
      <c r="Q320">
        <v>3.9183863703592573E-4</v>
      </c>
      <c r="R320">
        <v>2.5082725016568963</v>
      </c>
    </row>
    <row r="321" spans="15:18" x14ac:dyDescent="0.25">
      <c r="O321">
        <v>2.9291247568668604E-6</v>
      </c>
      <c r="P321">
        <v>0.16689511982673816</v>
      </c>
      <c r="Q321">
        <v>3.7652510653740656E-4</v>
      </c>
      <c r="R321">
        <v>2.5162073955473105</v>
      </c>
    </row>
    <row r="322" spans="15:18" x14ac:dyDescent="0.25">
      <c r="O322">
        <v>2.8141228134975903E-6</v>
      </c>
      <c r="P322">
        <v>0.16689793394955166</v>
      </c>
      <c r="Q322">
        <v>3.6176447800395113E-4</v>
      </c>
      <c r="R322">
        <v>2.5241422894377248</v>
      </c>
    </row>
    <row r="323" spans="15:18" x14ac:dyDescent="0.25">
      <c r="O323">
        <v>2.7032955167119658E-6</v>
      </c>
      <c r="P323">
        <v>0.16690063724506837</v>
      </c>
      <c r="Q323">
        <v>3.4753872185286838E-4</v>
      </c>
      <c r="R323">
        <v>2.532077183328139</v>
      </c>
    </row>
    <row r="324" spans="15:18" x14ac:dyDescent="0.25">
      <c r="O324">
        <v>2.5965058256827326E-6</v>
      </c>
      <c r="P324">
        <v>0.16690323375089405</v>
      </c>
      <c r="Q324">
        <v>3.3383031824927347E-4</v>
      </c>
      <c r="R324">
        <v>2.5400120772185533</v>
      </c>
    </row>
    <row r="325" spans="15:18" x14ac:dyDescent="0.25">
      <c r="O325">
        <v>2.493620609354888E-6</v>
      </c>
      <c r="P325">
        <v>0.16690572737150342</v>
      </c>
      <c r="Q325">
        <v>3.206222457149227E-4</v>
      </c>
      <c r="R325">
        <v>2.5479469711089675</v>
      </c>
    </row>
    <row r="326" spans="15:18" x14ac:dyDescent="0.25">
      <c r="O326">
        <v>2.3945105577461172E-6</v>
      </c>
      <c r="P326">
        <v>0.16690812188206117</v>
      </c>
      <c r="Q326">
        <v>3.0789796987795265E-4</v>
      </c>
      <c r="R326">
        <v>2.5558818649993817</v>
      </c>
    </row>
    <row r="327" spans="15:18" x14ac:dyDescent="0.25">
      <c r="O327">
        <v>2.2990500943974327E-6</v>
      </c>
      <c r="P327">
        <v>0.16691042093215555</v>
      </c>
      <c r="Q327">
        <v>2.9564143236630305E-4</v>
      </c>
      <c r="R327">
        <v>2.563816758889796</v>
      </c>
    </row>
    <row r="328" spans="15:18" x14ac:dyDescent="0.25">
      <c r="O328">
        <v>2.2071172899933295E-6</v>
      </c>
      <c r="P328">
        <v>0.16691262804944554</v>
      </c>
      <c r="Q328">
        <v>2.838370398473683E-4</v>
      </c>
      <c r="R328">
        <v>2.5717516527802102</v>
      </c>
    </row>
    <row r="329" spans="15:18" x14ac:dyDescent="0.25">
      <c r="O329">
        <v>2.1185937771689819E-6</v>
      </c>
      <c r="P329">
        <v>0.1669147466432227</v>
      </c>
      <c r="Q329">
        <v>2.7246965321619691E-4</v>
      </c>
      <c r="R329">
        <v>2.5796865466706245</v>
      </c>
    </row>
    <row r="330" spans="15:18" x14ac:dyDescent="0.25">
      <c r="O330">
        <v>2.0333646665202843E-6</v>
      </c>
      <c r="P330">
        <v>0.16691678000788923</v>
      </c>
      <c r="Q330">
        <v>2.6152457693433859E-4</v>
      </c>
      <c r="R330">
        <v>2.5876214405610387</v>
      </c>
    </row>
    <row r="331" spans="15:18" x14ac:dyDescent="0.25">
      <c r="O331">
        <v>1.9513184638308449E-6</v>
      </c>
      <c r="P331">
        <v>0.16691873132635307</v>
      </c>
      <c r="Q331">
        <v>2.5098754852122208E-4</v>
      </c>
      <c r="R331">
        <v>2.595556334451453</v>
      </c>
    </row>
    <row r="332" spans="15:18" x14ac:dyDescent="0.25">
      <c r="O332">
        <v>1.8723469885284622E-6</v>
      </c>
      <c r="P332">
        <v>0.16692060367334161</v>
      </c>
      <c r="Q332">
        <v>2.4084472819973745E-4</v>
      </c>
      <c r="R332">
        <v>2.6034912283418672</v>
      </c>
    </row>
    <row r="333" spans="15:18" x14ac:dyDescent="0.25">
      <c r="O333">
        <v>1.7963452933820184E-6</v>
      </c>
      <c r="P333">
        <v>0.16692240001863498</v>
      </c>
      <c r="Q333">
        <v>2.3108268869750497E-4</v>
      </c>
      <c r="R333">
        <v>2.6114261222322814</v>
      </c>
    </row>
    <row r="334" spans="15:18" x14ac:dyDescent="0.25">
      <c r="O334">
        <v>1.7232115854482162E-6</v>
      </c>
      <c r="P334">
        <v>0.16692412323022043</v>
      </c>
      <c r="Q334">
        <v>2.2168840520510802E-4</v>
      </c>
      <c r="R334">
        <v>2.6193610161226957</v>
      </c>
    </row>
    <row r="335" spans="15:18" x14ac:dyDescent="0.25">
      <c r="O335">
        <v>1.6528471482761258E-6</v>
      </c>
      <c r="P335">
        <v>0.16692577607736872</v>
      </c>
      <c r="Q335">
        <v>2.1264924549238513E-4</v>
      </c>
      <c r="R335">
        <v>2.6272959100131099</v>
      </c>
    </row>
    <row r="336" spans="15:18" x14ac:dyDescent="0.25">
      <c r="O336">
        <v>1.5851562653761046E-6</v>
      </c>
      <c r="P336">
        <v>0.16692736123363411</v>
      </c>
      <c r="Q336">
        <v>2.0395296018369593E-4</v>
      </c>
      <c r="R336">
        <v>2.6352308039035242</v>
      </c>
    </row>
    <row r="337" spans="15:18" x14ac:dyDescent="0.25">
      <c r="O337">
        <v>1.520046144958282E-6</v>
      </c>
      <c r="P337">
        <v>0.16692888127977906</v>
      </c>
      <c r="Q337">
        <v>1.9558767319290051E-4</v>
      </c>
      <c r="R337">
        <v>2.6431656977939384</v>
      </c>
    </row>
    <row r="338" spans="15:18" x14ac:dyDescent="0.25">
      <c r="O338">
        <v>1.4574268459444905E-6</v>
      </c>
      <c r="P338">
        <v>0.16693033870662502</v>
      </c>
      <c r="Q338">
        <v>1.8754187231861971E-4</v>
      </c>
      <c r="R338">
        <v>2.6511005916843526</v>
      </c>
    </row>
    <row r="339" spans="15:18" x14ac:dyDescent="0.25">
      <c r="O339">
        <v>1.3972112052562838E-6</v>
      </c>
      <c r="P339">
        <v>0.16693173591783028</v>
      </c>
      <c r="Q339">
        <v>1.7980440000018943E-4</v>
      </c>
      <c r="R339">
        <v>2.6590354855747669</v>
      </c>
    </row>
    <row r="340" spans="15:18" x14ac:dyDescent="0.25">
      <c r="O340">
        <v>1.3393147663804461E-6</v>
      </c>
      <c r="P340">
        <v>0.16693307523259665</v>
      </c>
      <c r="Q340">
        <v>1.7236444423455926E-4</v>
      </c>
      <c r="R340">
        <v>2.6669703794651811</v>
      </c>
    </row>
    <row r="341" spans="15:18" x14ac:dyDescent="0.25">
      <c r="O341">
        <v>1.2836557092122538E-6</v>
      </c>
      <c r="P341">
        <v>0.16693435888830585</v>
      </c>
      <c r="Q341">
        <v>1.6521152965424081E-4</v>
      </c>
      <c r="R341">
        <v>2.6749052733555954</v>
      </c>
    </row>
    <row r="342" spans="15:18" x14ac:dyDescent="0.25">
      <c r="O342">
        <v>1.2301547811756288E-6</v>
      </c>
      <c r="P342">
        <v>0.16693558904308703</v>
      </c>
      <c r="Q342">
        <v>1.5833550876626499E-4</v>
      </c>
      <c r="R342">
        <v>2.6828401672460096</v>
      </c>
    </row>
    <row r="343" spans="15:18" x14ac:dyDescent="0.25">
      <c r="O343">
        <v>1.1787352296182502E-6</v>
      </c>
      <c r="P343">
        <v>0.16693676777831665</v>
      </c>
      <c r="Q343">
        <v>1.5172655335197248E-4</v>
      </c>
      <c r="R343">
        <v>2.6907750611364238</v>
      </c>
    </row>
    <row r="344" spans="15:18" x14ac:dyDescent="0.25">
      <c r="O344">
        <v>1.1293227354786832E-6</v>
      </c>
      <c r="P344">
        <v>0.16693789710105211</v>
      </c>
      <c r="Q344">
        <v>1.453751460273264E-4</v>
      </c>
      <c r="R344">
        <v>2.6987099550268381</v>
      </c>
    </row>
    <row r="345" spans="15:18" x14ac:dyDescent="0.25">
      <c r="O345">
        <v>1.0818453482215922E-6</v>
      </c>
      <c r="P345">
        <v>0.16693897894640033</v>
      </c>
      <c r="Q345">
        <v>1.3927207196331532E-4</v>
      </c>
      <c r="R345">
        <v>2.7066448489172523</v>
      </c>
    </row>
    <row r="346" spans="15:18" x14ac:dyDescent="0.25">
      <c r="O346">
        <v>1.0362334220361878E-6</v>
      </c>
      <c r="P346">
        <v>0.16694001517982238</v>
      </c>
      <c r="Q346">
        <v>1.3340841076588938E-4</v>
      </c>
      <c r="R346">
        <v>2.7145797428076666</v>
      </c>
    </row>
    <row r="347" spans="15:18" x14ac:dyDescent="0.25">
      <c r="O347">
        <v>9.9241955329215808E-7</v>
      </c>
      <c r="P347">
        <v>0.16694100759937566</v>
      </c>
      <c r="Q347">
        <v>1.2777552851476188E-4</v>
      </c>
      <c r="R347">
        <v>2.7225146366980808</v>
      </c>
    </row>
    <row r="348" spans="15:18" x14ac:dyDescent="0.25">
      <c r="O348">
        <v>9.5033851924649474E-7</v>
      </c>
      <c r="P348">
        <v>0.1669419579378949</v>
      </c>
      <c r="Q348">
        <v>1.2236506996029679E-4</v>
      </c>
      <c r="R348">
        <v>2.730449530588495</v>
      </c>
    </row>
    <row r="349" spans="15:18" x14ac:dyDescent="0.25">
      <c r="O349">
        <v>9.0992721799382472E-7</v>
      </c>
      <c r="P349">
        <v>0.16694286786511289</v>
      </c>
      <c r="Q349">
        <v>1.1716895087759925E-4</v>
      </c>
      <c r="R349">
        <v>2.7383844244789093</v>
      </c>
    </row>
    <row r="350" spans="15:18" x14ac:dyDescent="0.25">
      <c r="O350">
        <v>8.7112460965209437E-7</v>
      </c>
      <c r="P350">
        <v>0.16694373898972253</v>
      </c>
      <c r="Q350">
        <v>1.1217935057683061E-4</v>
      </c>
      <c r="R350">
        <v>2.7463193183693235</v>
      </c>
    </row>
    <row r="351" spans="15:18" x14ac:dyDescent="0.25">
      <c r="O351">
        <v>8.3387165877472711E-7</v>
      </c>
      <c r="P351">
        <v>0.16694457286138131</v>
      </c>
      <c r="Q351">
        <v>1.0738870456867112E-4</v>
      </c>
      <c r="R351">
        <v>2.7542542122597378</v>
      </c>
    </row>
    <row r="352" spans="15:18" x14ac:dyDescent="0.25">
      <c r="O352">
        <v>7.9811127797969977E-7</v>
      </c>
      <c r="P352">
        <v>0.1669453709726593</v>
      </c>
      <c r="Q352">
        <v>1.027896973837689E-4</v>
      </c>
      <c r="R352">
        <v>2.762189106150152</v>
      </c>
    </row>
    <row r="353" spans="15:18" x14ac:dyDescent="0.25">
      <c r="O353">
        <v>7.6378827278533646E-7</v>
      </c>
      <c r="P353">
        <v>0.16694613476093209</v>
      </c>
      <c r="Q353">
        <v>9.8375255544928648E-5</v>
      </c>
      <c r="R353">
        <v>2.7701240000405662</v>
      </c>
    </row>
    <row r="354" spans="15:18" x14ac:dyDescent="0.25">
      <c r="O354">
        <v>7.3084928764201637E-7</v>
      </c>
      <c r="P354">
        <v>0.16694686561021974</v>
      </c>
      <c r="Q354">
        <v>9.4138540690715425E-5</v>
      </c>
      <c r="R354">
        <v>2.7780588939309805</v>
      </c>
    </row>
    <row r="355" spans="15:18" x14ac:dyDescent="0.25">
      <c r="O355">
        <v>6.9924275314841615E-7</v>
      </c>
      <c r="P355">
        <v>0.16694756485297288</v>
      </c>
      <c r="Q355">
        <v>9.0072942849074748E-5</v>
      </c>
      <c r="R355">
        <v>2.7859937878213947</v>
      </c>
    </row>
    <row r="356" spans="15:18" x14ac:dyDescent="0.25">
      <c r="O356">
        <v>6.6891883444037803E-7</v>
      </c>
      <c r="P356">
        <v>0.16694823377180731</v>
      </c>
      <c r="Q356">
        <v>8.6172073859499857E-5</v>
      </c>
      <c r="R356">
        <v>2.793928681711809</v>
      </c>
    </row>
    <row r="357" spans="15:18" x14ac:dyDescent="0.25">
      <c r="O357">
        <v>6.3982938073999758E-7</v>
      </c>
      <c r="P357">
        <v>0.16694887360118804</v>
      </c>
      <c r="Q357">
        <v>8.2429760942213747E-5</v>
      </c>
      <c r="R357">
        <v>2.8018635756022232</v>
      </c>
    </row>
    <row r="358" spans="15:18" x14ac:dyDescent="0.25">
      <c r="O358">
        <v>6.1192787605205518E-7</v>
      </c>
      <c r="P358">
        <v>0.16694948552906411</v>
      </c>
      <c r="Q358">
        <v>7.8840040412771136E-5</v>
      </c>
      <c r="R358">
        <v>2.8097984694926375</v>
      </c>
    </row>
    <row r="359" spans="15:18" x14ac:dyDescent="0.25">
      <c r="O359">
        <v>5.851693909944881E-7</v>
      </c>
      <c r="P359">
        <v>0.16695007069845511</v>
      </c>
      <c r="Q359">
        <v>7.53971515404299E-5</v>
      </c>
      <c r="R359">
        <v>2.8177333633830517</v>
      </c>
    </row>
    <row r="360" spans="15:18" x14ac:dyDescent="0.25">
      <c r="O360">
        <v>5.5951053574919217E-7</v>
      </c>
      <c r="P360">
        <v>0.16695063020899084</v>
      </c>
      <c r="Q360">
        <v>7.2095530548589443E-5</v>
      </c>
      <c r="R360">
        <v>2.8256682572734659</v>
      </c>
    </row>
    <row r="361" spans="15:18" x14ac:dyDescent="0.25">
      <c r="O361">
        <v>5.3490941411908077E-7</v>
      </c>
      <c r="P361">
        <v>0.16695116511840496</v>
      </c>
      <c r="Q361">
        <v>6.8929804755542712E-5</v>
      </c>
      <c r="R361">
        <v>2.8336031511638802</v>
      </c>
    </row>
    <row r="362" spans="15:18" x14ac:dyDescent="0.25">
      <c r="O362">
        <v>5.1132557867698464E-7</v>
      </c>
      <c r="P362">
        <v>0.16695167644398365</v>
      </c>
      <c r="Q362">
        <v>6.5894786853747933E-5</v>
      </c>
      <c r="R362">
        <v>2.8415380450542944</v>
      </c>
    </row>
    <row r="363" spans="15:18" x14ac:dyDescent="0.25">
      <c r="O363">
        <v>4.887199869916661E-7</v>
      </c>
      <c r="P363">
        <v>0.16695216516397063</v>
      </c>
      <c r="Q363">
        <v>6.2985469325780639E-5</v>
      </c>
      <c r="R363">
        <v>2.8494729389447087</v>
      </c>
    </row>
    <row r="364" spans="15:18" x14ac:dyDescent="0.25">
      <c r="O364">
        <v>4.6705495891594096E-7</v>
      </c>
      <c r="P364">
        <v>0.16695263221892953</v>
      </c>
      <c r="Q364">
        <v>6.019701899509336E-5</v>
      </c>
      <c r="R364">
        <v>2.8574078328351229</v>
      </c>
    </row>
    <row r="365" spans="15:18" x14ac:dyDescent="0.25">
      <c r="O365">
        <v>4.4629413492164249E-7</v>
      </c>
      <c r="P365">
        <v>0.16695307851306446</v>
      </c>
      <c r="Q365">
        <v>5.7524771709673262E-5</v>
      </c>
      <c r="R365">
        <v>2.8653427267255371</v>
      </c>
    </row>
    <row r="366" spans="15:18" x14ac:dyDescent="0.25">
      <c r="O366">
        <v>4.2640243546593429E-7</v>
      </c>
      <c r="P366">
        <v>0.16695350491549993</v>
      </c>
      <c r="Q366">
        <v>5.4964227156659698E-5</v>
      </c>
      <c r="R366">
        <v>2.8732776206159514</v>
      </c>
    </row>
    <row r="367" spans="15:18" x14ac:dyDescent="0.25">
      <c r="O367">
        <v>4.0734602137328231E-7</v>
      </c>
      <c r="P367">
        <v>0.16695391226152131</v>
      </c>
      <c r="Q367">
        <v>5.2511043805954665E-5</v>
      </c>
      <c r="R367">
        <v>2.8812125145063656</v>
      </c>
    </row>
    <row r="368" spans="15:18" x14ac:dyDescent="0.25">
      <c r="O368">
        <v>3.8909225521720622E-7</v>
      </c>
      <c r="P368">
        <v>0.16695430135377654</v>
      </c>
      <c r="Q368">
        <v>5.0161033980838396E-5</v>
      </c>
      <c r="R368">
        <v>2.8891474083967799</v>
      </c>
    </row>
    <row r="369" spans="15:18" x14ac:dyDescent="0.25">
      <c r="O369">
        <v>3.7160966368577844E-7</v>
      </c>
      <c r="P369">
        <v>0.16695467296344021</v>
      </c>
      <c r="Q369">
        <v>4.791015905357569E-5</v>
      </c>
      <c r="R369">
        <v>2.8970823022871941</v>
      </c>
    </row>
    <row r="370" spans="15:18" x14ac:dyDescent="0.25">
      <c r="O370">
        <v>3.5486790091471687E-7</v>
      </c>
      <c r="P370">
        <v>0.16695502783134114</v>
      </c>
      <c r="Q370">
        <v>4.5754524763986106E-5</v>
      </c>
      <c r="R370">
        <v>2.9050171961776083</v>
      </c>
    </row>
    <row r="371" spans="15:18" x14ac:dyDescent="0.25">
      <c r="O371">
        <v>3.3883771277179037E-7</v>
      </c>
      <c r="P371">
        <v>0.16695536666905392</v>
      </c>
      <c r="Q371">
        <v>4.3690376658933613E-5</v>
      </c>
      <c r="R371">
        <v>2.9129520900680226</v>
      </c>
    </row>
    <row r="372" spans="15:18" x14ac:dyDescent="0.25">
      <c r="O372">
        <v>3.2349090207617498E-7</v>
      </c>
      <c r="P372">
        <v>0.16695569015995598</v>
      </c>
      <c r="Q372">
        <v>4.1714095650676426E-5</v>
      </c>
      <c r="R372">
        <v>2.9208869839584368</v>
      </c>
    </row>
    <row r="373" spans="15:18" x14ac:dyDescent="0.25">
      <c r="O373">
        <v>3.0880029473633349E-7</v>
      </c>
      <c r="P373">
        <v>0.16695599896025071</v>
      </c>
      <c r="Q373">
        <v>3.9822193692012014E-5</v>
      </c>
      <c r="R373">
        <v>2.9288218778488511</v>
      </c>
    </row>
    <row r="374" spans="15:18" x14ac:dyDescent="0.25">
      <c r="O374">
        <v>2.9473970678993011E-7</v>
      </c>
      <c r="P374">
        <v>0.16695629369995749</v>
      </c>
      <c r="Q374">
        <v>3.8011309566142041E-5</v>
      </c>
      <c r="R374">
        <v>2.9367567717392653</v>
      </c>
    </row>
    <row r="375" spans="15:18" x14ac:dyDescent="0.25">
      <c r="O375">
        <v>2.8128391232926901E-7</v>
      </c>
      <c r="P375">
        <v>0.16695657498386982</v>
      </c>
      <c r="Q375">
        <v>3.6278204789176347E-5</v>
      </c>
      <c r="R375">
        <v>2.9446916656296795</v>
      </c>
    </row>
    <row r="376" spans="15:18" x14ac:dyDescent="0.25">
      <c r="O376">
        <v>2.6840861229572737E-7</v>
      </c>
      <c r="P376">
        <v>0.16695684339248212</v>
      </c>
      <c r="Q376">
        <v>3.4619759623195402E-5</v>
      </c>
      <c r="R376">
        <v>2.9526265595200938</v>
      </c>
    </row>
    <row r="377" spans="15:18" x14ac:dyDescent="0.25">
      <c r="O377">
        <v>2.5609040412665604E-7</v>
      </c>
      <c r="P377">
        <v>0.16695709948288626</v>
      </c>
      <c r="Q377">
        <v>3.303296919778536E-5</v>
      </c>
      <c r="R377">
        <v>2.960561453410508</v>
      </c>
    </row>
    <row r="378" spans="15:18" x14ac:dyDescent="0.25">
      <c r="O378">
        <v>2.4430675223824355E-7</v>
      </c>
      <c r="P378">
        <v>0.1669573437896385</v>
      </c>
      <c r="Q378">
        <v>3.1514939737966111E-5</v>
      </c>
      <c r="R378">
        <v>2.9684963473009223</v>
      </c>
    </row>
    <row r="379" spans="15:18" x14ac:dyDescent="0.25">
      <c r="O379">
        <v>2.330359593278705E-7</v>
      </c>
      <c r="P379">
        <v>0.16695757682559784</v>
      </c>
      <c r="Q379">
        <v>3.0062884896431908E-5</v>
      </c>
      <c r="R379">
        <v>2.9764312411913365</v>
      </c>
    </row>
    <row r="380" spans="15:18" x14ac:dyDescent="0.25">
      <c r="O380">
        <v>2.2225713847953023E-7</v>
      </c>
      <c r="P380">
        <v>0.16695779908273631</v>
      </c>
      <c r="Q380">
        <v>2.8674122188032973E-5</v>
      </c>
      <c r="R380">
        <v>2.9843661350817507</v>
      </c>
    </row>
    <row r="381" spans="15:18" x14ac:dyDescent="0.25">
      <c r="O381">
        <v>2.1195018605595606E-7</v>
      </c>
      <c r="P381">
        <v>0.16695801103292238</v>
      </c>
      <c r="Q381">
        <v>2.734606952443013E-5</v>
      </c>
      <c r="R381">
        <v>2.992301028972165</v>
      </c>
    </row>
    <row r="382" spans="15:18" x14ac:dyDescent="0.25">
      <c r="O382">
        <v>2.0209575536117395E-7</v>
      </c>
      <c r="P382">
        <v>0.16695821312867773</v>
      </c>
      <c r="Q382">
        <v>2.6076241846866605E-5</v>
      </c>
      <c r="R382">
        <v>3.0002359228625792</v>
      </c>
    </row>
    <row r="383" spans="15:18" x14ac:dyDescent="0.25">
      <c r="O383">
        <v>1.9267523105728123E-7</v>
      </c>
      <c r="P383">
        <v>0.16695840580390878</v>
      </c>
      <c r="Q383">
        <v>2.4862247855009523E-5</v>
      </c>
      <c r="R383">
        <v>3.0081708167529935</v>
      </c>
    </row>
    <row r="384" spans="15:18" x14ac:dyDescent="0.25">
      <c r="O384">
        <v>1.8367070431935796E-7</v>
      </c>
      <c r="P384">
        <v>0.16695858947461309</v>
      </c>
      <c r="Q384">
        <v>2.3701786829825191E-5</v>
      </c>
      <c r="R384">
        <v>3.0161057106434077</v>
      </c>
    </row>
    <row r="385" spans="15:18" x14ac:dyDescent="0.25">
      <c r="O385">
        <v>1.7506494871253162E-7</v>
      </c>
      <c r="P385">
        <v>0.16695876453956179</v>
      </c>
      <c r="Q385">
        <v>2.2592645548467997E-5</v>
      </c>
      <c r="R385">
        <v>3.024040604533822</v>
      </c>
    </row>
    <row r="386" spans="15:18" x14ac:dyDescent="0.25">
      <c r="O386">
        <v>1.6684139677532924E-7</v>
      </c>
      <c r="P386">
        <v>0.16695893138095858</v>
      </c>
      <c r="Q386">
        <v>2.1532695289175233E-5</v>
      </c>
      <c r="R386">
        <v>3.0319754984242362</v>
      </c>
    </row>
    <row r="387" spans="15:18" x14ac:dyDescent="0.25">
      <c r="O387">
        <v>1.5898411729359159E-7</v>
      </c>
      <c r="P387">
        <v>0.16695909036507586</v>
      </c>
      <c r="Q387">
        <v>2.0519888924176697E-5</v>
      </c>
      <c r="R387">
        <v>3.0399103923146504</v>
      </c>
    </row>
    <row r="388" spans="15:18" x14ac:dyDescent="0.25">
      <c r="O388">
        <v>1.5147779324936324E-7</v>
      </c>
      <c r="P388">
        <v>0.16695924184286912</v>
      </c>
      <c r="Q388">
        <v>1.9552258098646549E-5</v>
      </c>
      <c r="R388">
        <v>3.0478452862050647</v>
      </c>
    </row>
    <row r="389" spans="15:18" x14ac:dyDescent="0.25">
      <c r="O389">
        <v>1.4430770042931833E-7</v>
      </c>
      <c r="P389">
        <v>0.16695938615056954</v>
      </c>
      <c r="Q389">
        <v>1.8627910493741389E-5</v>
      </c>
      <c r="R389">
        <v>3.0557801800954789</v>
      </c>
    </row>
    <row r="390" spans="15:18" x14ac:dyDescent="0.25">
      <c r="O390">
        <v>1.3745968667744722E-7</v>
      </c>
      <c r="P390">
        <v>0.16695952361025623</v>
      </c>
      <c r="Q390">
        <v>1.7745027171788989E-5</v>
      </c>
      <c r="R390">
        <v>3.0637150739858932</v>
      </c>
    </row>
    <row r="391" spans="15:18" x14ac:dyDescent="0.25">
      <c r="O391">
        <v>1.3092015177688941E-7</v>
      </c>
      <c r="P391">
        <v>0.16695965453040801</v>
      </c>
      <c r="Q391">
        <v>1.6901860001713055E-5</v>
      </c>
      <c r="R391">
        <v>3.0716499678763074</v>
      </c>
    </row>
    <row r="392" spans="15:18" x14ac:dyDescent="0.25">
      <c r="O392">
        <v>1.2467602794597377E-7</v>
      </c>
      <c r="P392">
        <v>0.16695977920643595</v>
      </c>
      <c r="Q392">
        <v>1.6096729162799137E-5</v>
      </c>
      <c r="R392">
        <v>3.0795848617667216</v>
      </c>
    </row>
    <row r="393" spans="15:18" x14ac:dyDescent="0.25">
      <c r="O393">
        <v>1.1871476093370668E-7</v>
      </c>
      <c r="P393">
        <v>0.16695989792119689</v>
      </c>
      <c r="Q393">
        <v>1.5328020724931086E-5</v>
      </c>
      <c r="R393">
        <v>3.0875197556571359</v>
      </c>
    </row>
    <row r="394" spans="15:18" x14ac:dyDescent="0.25">
      <c r="O394">
        <v>1.1302429170013127E-7</v>
      </c>
      <c r="P394">
        <v>0.1669600109454886</v>
      </c>
      <c r="Q394">
        <v>1.459418430344857E-5</v>
      </c>
      <c r="R394">
        <v>3.0954546495475501</v>
      </c>
    </row>
    <row r="395" spans="15:18" x14ac:dyDescent="0.25">
      <c r="O395">
        <v>1.0759303866717636E-7</v>
      </c>
      <c r="P395">
        <v>0.16696011853852727</v>
      </c>
      <c r="Q395">
        <v>1.3893730786801037E-5</v>
      </c>
      <c r="R395">
        <v>3.1033895434379644</v>
      </c>
    </row>
    <row r="396" spans="15:18" x14ac:dyDescent="0.25">
      <c r="O396">
        <v>1.0240988052580633E-7</v>
      </c>
      <c r="P396">
        <v>0.16696022094840779</v>
      </c>
      <c r="Q396">
        <v>1.322523013519785E-5</v>
      </c>
      <c r="R396">
        <v>3.1113244373283786</v>
      </c>
    </row>
    <row r="397" spans="15:18" x14ac:dyDescent="0.25">
      <c r="O397">
        <v>9.7464139585484585E-8</v>
      </c>
      <c r="P397">
        <v>0.16696031841254738</v>
      </c>
      <c r="Q397">
        <v>1.2587309248478633E-5</v>
      </c>
      <c r="R397">
        <v>3.1192593312187928</v>
      </c>
    </row>
    <row r="398" spans="15:18" x14ac:dyDescent="0.25">
      <c r="O398">
        <v>9.2745565652169099E-8</v>
      </c>
      <c r="P398">
        <v>0.16696041115811303</v>
      </c>
      <c r="Q398">
        <v>1.1978649901454226E-5</v>
      </c>
      <c r="R398">
        <v>3.1271942251092071</v>
      </c>
    </row>
    <row r="399" spans="15:18" x14ac:dyDescent="0.25">
      <c r="O399">
        <v>8.824432042126493E-8</v>
      </c>
      <c r="P399">
        <v>0.16696049940243346</v>
      </c>
      <c r="Q399">
        <v>1.1397986744994186E-5</v>
      </c>
      <c r="R399">
        <v>3.1351291189996213</v>
      </c>
    </row>
    <row r="400" spans="15:18" x14ac:dyDescent="0.25">
      <c r="O400">
        <v>8.3950962372172145E-8</v>
      </c>
      <c r="P400">
        <v>0.16696058335339584</v>
      </c>
      <c r="Q400">
        <v>1.0844105371163307E-5</v>
      </c>
      <c r="R400">
        <v>3.1430640128900356</v>
      </c>
    </row>
    <row r="401" spans="15:18" x14ac:dyDescent="0.25">
      <c r="O401">
        <v>7.9856432151282046E-8</v>
      </c>
      <c r="P401">
        <v>0.166960663209828</v>
      </c>
      <c r="Q401">
        <v>1.0315840440736897E-5</v>
      </c>
      <c r="R401">
        <v>3.1509989067804498</v>
      </c>
    </row>
    <row r="402" spans="15:18" x14ac:dyDescent="0.25">
      <c r="O402">
        <v>7.5952038430490092E-8</v>
      </c>
      <c r="P402">
        <v>0.16696073916186643</v>
      </c>
      <c r="Q402">
        <v>9.8120738714512638E-6</v>
      </c>
      <c r="R402">
        <v>3.158933800670864</v>
      </c>
    </row>
    <row r="403" spans="15:18" x14ac:dyDescent="0.25">
      <c r="O403">
        <v>7.2229444228515659E-8</v>
      </c>
      <c r="P403">
        <v>0.16696081139131067</v>
      </c>
      <c r="Q403">
        <v>9.3317330853736089E-6</v>
      </c>
      <c r="R403">
        <v>3.1668686945612783</v>
      </c>
    </row>
    <row r="404" spans="15:18" x14ac:dyDescent="0.25">
      <c r="O404">
        <v>6.868065368253816E-8</v>
      </c>
      <c r="P404">
        <v>0.16696088007196436</v>
      </c>
      <c r="Q404">
        <v>8.8737893138035549E-6</v>
      </c>
      <c r="R404">
        <v>3.1748035884516925</v>
      </c>
    </row>
    <row r="405" spans="15:18" x14ac:dyDescent="0.25">
      <c r="O405">
        <v>6.5297999257882453E-8</v>
      </c>
      <c r="P405">
        <v>0.16696094536996361</v>
      </c>
      <c r="Q405">
        <v>8.437255958145833E-6</v>
      </c>
      <c r="R405">
        <v>3.1827384823421068</v>
      </c>
    </row>
    <row r="406" spans="15:18" x14ac:dyDescent="0.25">
      <c r="O406">
        <v>6.2074129383710619E-8</v>
      </c>
      <c r="P406">
        <v>0.16696100744409301</v>
      </c>
      <c r="Q406">
        <v>8.0211870052226932E-6</v>
      </c>
      <c r="R406">
        <v>3.190673376232521</v>
      </c>
    </row>
    <row r="407" spans="15:18" x14ac:dyDescent="0.25">
      <c r="O407">
        <v>5.9001996502900606E-8</v>
      </c>
      <c r="P407">
        <v>0.16696106644608952</v>
      </c>
      <c r="Q407">
        <v>7.6246754955220228E-6</v>
      </c>
      <c r="R407">
        <v>3.1986082701229352</v>
      </c>
    </row>
    <row r="408" spans="15:18" x14ac:dyDescent="0.25">
      <c r="O408">
        <v>5.6074845524519704E-8</v>
      </c>
      <c r="P408">
        <v>0.16696112252093503</v>
      </c>
      <c r="Q408">
        <v>7.2468520429061121E-6</v>
      </c>
      <c r="R408">
        <v>3.2065431640133495</v>
      </c>
    </row>
    <row r="409" spans="15:18" x14ac:dyDescent="0.25">
      <c r="O409">
        <v>5.3286202667523759E-8</v>
      </c>
      <c r="P409">
        <v>0.16696117580713771</v>
      </c>
      <c r="Q409">
        <v>6.8868834043342549E-6</v>
      </c>
      <c r="R409">
        <v>3.2144780579037637</v>
      </c>
    </row>
    <row r="410" spans="15:18" x14ac:dyDescent="0.25">
      <c r="O410">
        <v>5.0629864684540576E-8</v>
      </c>
      <c r="P410">
        <v>0.1669612264370024</v>
      </c>
      <c r="Q410">
        <v>6.5439710981804988E-6</v>
      </c>
      <c r="R410">
        <v>3.222412951794178</v>
      </c>
    </row>
    <row r="411" spans="15:18" x14ac:dyDescent="0.25">
      <c r="O411">
        <v>4.8099888454820804E-8</v>
      </c>
      <c r="P411">
        <v>0.16696127453689086</v>
      </c>
      <c r="Q411">
        <v>6.217350069756923E-6</v>
      </c>
      <c r="R411">
        <v>3.2303478456845922</v>
      </c>
    </row>
    <row r="412" spans="15:18" x14ac:dyDescent="0.25">
      <c r="O412">
        <v>4.5690580935664331E-8</v>
      </c>
      <c r="P412">
        <v>0.16696132022747179</v>
      </c>
      <c r="Q412">
        <v>5.9062874026805261E-6</v>
      </c>
      <c r="R412">
        <v>3.2382827395750065</v>
      </c>
    </row>
    <row r="413" spans="15:18" x14ac:dyDescent="0.25">
      <c r="O413">
        <v>4.3396489461854569E-8</v>
      </c>
      <c r="P413">
        <v>0.16696136362396125</v>
      </c>
      <c r="Q413">
        <v>5.6100810747506944E-6</v>
      </c>
      <c r="R413">
        <v>3.2462176334654207</v>
      </c>
    </row>
    <row r="414" spans="15:18" x14ac:dyDescent="0.25">
      <c r="O414">
        <v>4.1212392382856475E-8</v>
      </c>
      <c r="P414">
        <v>0.16696140483635363</v>
      </c>
      <c r="Q414">
        <v>5.3280587570319366E-6</v>
      </c>
      <c r="R414">
        <v>3.2541525273558349</v>
      </c>
    </row>
    <row r="415" spans="15:18" x14ac:dyDescent="0.25">
      <c r="O415">
        <v>3.9133290027756029E-8</v>
      </c>
      <c r="P415">
        <v>0.16696144396964366</v>
      </c>
      <c r="Q415">
        <v>5.0595766548651095E-6</v>
      </c>
      <c r="R415">
        <v>3.2620874212462492</v>
      </c>
    </row>
    <row r="416" spans="15:18" x14ac:dyDescent="0.25">
      <c r="O416">
        <v>3.7154395988140444E-8</v>
      </c>
      <c r="P416">
        <v>0.16696148112403963</v>
      </c>
      <c r="Q416">
        <v>4.8040183895578108E-6</v>
      </c>
      <c r="R416">
        <v>3.2700223151366634</v>
      </c>
    </row>
    <row r="417" spans="15:18" x14ac:dyDescent="0.25">
      <c r="O417">
        <v>3.5271128709337597E-8</v>
      </c>
      <c r="P417">
        <v>0.16696151639516835</v>
      </c>
      <c r="Q417">
        <v>4.5607939195329642E-6</v>
      </c>
      <c r="R417">
        <v>3.2779572090270777</v>
      </c>
    </row>
    <row r="418" spans="15:18" x14ac:dyDescent="0.25">
      <c r="O418">
        <v>3.3479103380650559E-8</v>
      </c>
      <c r="P418">
        <v>0.16696154987427173</v>
      </c>
      <c r="Q418">
        <v>4.3293384997415352E-6</v>
      </c>
      <c r="R418">
        <v>3.2858921029174919</v>
      </c>
    </row>
    <row r="419" spans="15:18" x14ac:dyDescent="0.25">
      <c r="O419">
        <v>3.1774124115440298E-8</v>
      </c>
      <c r="P419">
        <v>0.16696158164839583</v>
      </c>
      <c r="Q419">
        <v>4.1091116781732178E-6</v>
      </c>
      <c r="R419">
        <v>3.2938269968079061</v>
      </c>
    </row>
    <row r="420" spans="15:18" x14ac:dyDescent="0.25">
      <c r="O420">
        <v>3.0152176412122286E-8</v>
      </c>
      <c r="P420">
        <v>0.16696161180057226</v>
      </c>
      <c r="Q420">
        <v>3.8995963283257444E-6</v>
      </c>
      <c r="R420">
        <v>3.3017618906983204</v>
      </c>
    </row>
    <row r="421" spans="15:18" x14ac:dyDescent="0.25">
      <c r="O421">
        <v>2.8609419887356056E-8</v>
      </c>
      <c r="P421">
        <v>0.16696164040999215</v>
      </c>
      <c r="Q421">
        <v>3.7002977165202719E-6</v>
      </c>
      <c r="R421">
        <v>3.3096967845887346</v>
      </c>
    </row>
    <row r="422" spans="15:18" x14ac:dyDescent="0.25">
      <c r="O422">
        <v>2.7142181272916021E-8</v>
      </c>
      <c r="P422">
        <v>0.16696166755217343</v>
      </c>
      <c r="Q422">
        <v>3.5107426029772679E-6</v>
      </c>
      <c r="R422">
        <v>3.3176316784791489</v>
      </c>
    </row>
    <row r="423" spans="15:18" x14ac:dyDescent="0.25">
      <c r="O423">
        <v>2.5746947667939059E-8</v>
      </c>
      <c r="P423">
        <v>0.16696169329912108</v>
      </c>
      <c r="Q423">
        <v>3.3304783755930981E-6</v>
      </c>
      <c r="R423">
        <v>3.3255665723695631</v>
      </c>
    </row>
    <row r="424" spans="15:18" x14ac:dyDescent="0.25">
      <c r="O424">
        <v>2.442036003845008E-8</v>
      </c>
      <c r="P424">
        <v>0.16696171771948112</v>
      </c>
      <c r="Q424">
        <v>3.1590722153839398E-6</v>
      </c>
      <c r="R424">
        <v>3.3335014662599773</v>
      </c>
    </row>
    <row r="425" spans="15:18" x14ac:dyDescent="0.25">
      <c r="O425">
        <v>2.3159206956268958E-8</v>
      </c>
      <c r="P425">
        <v>0.16696174087868809</v>
      </c>
      <c r="Q425">
        <v>2.9961102925891005E-6</v>
      </c>
      <c r="R425">
        <v>3.3414363601503916</v>
      </c>
    </row>
    <row r="426" spans="15:18" x14ac:dyDescent="0.25">
      <c r="O426">
        <v>2.1960418569602116E-8</v>
      </c>
      <c r="P426">
        <v>0.16696176283910666</v>
      </c>
      <c r="Q426">
        <v>2.8411969924513052E-6</v>
      </c>
      <c r="R426">
        <v>3.3493712540408058</v>
      </c>
    </row>
    <row r="427" spans="15:18" x14ac:dyDescent="0.25">
      <c r="O427">
        <v>2.0821060797818785E-8</v>
      </c>
      <c r="P427">
        <v>0.16696178366016745</v>
      </c>
      <c r="Q427">
        <v>2.6939541697164222E-6</v>
      </c>
      <c r="R427">
        <v>3.3573061479312201</v>
      </c>
    </row>
    <row r="428" spans="15:18" x14ac:dyDescent="0.25">
      <c r="O428">
        <v>1.9738329743107448E-8</v>
      </c>
      <c r="P428">
        <v>0.1669618033984972</v>
      </c>
      <c r="Q428">
        <v>2.5540204309197823E-6</v>
      </c>
      <c r="R428">
        <v>3.3652410418216343</v>
      </c>
    </row>
    <row r="429" spans="15:18" x14ac:dyDescent="0.25">
      <c r="O429">
        <v>1.870954631189842E-8</v>
      </c>
      <c r="P429">
        <v>0.1669618221080435</v>
      </c>
      <c r="Q429">
        <v>2.4210504435508267E-6</v>
      </c>
      <c r="R429">
        <v>3.3731759357120485</v>
      </c>
    </row>
    <row r="430" spans="15:18" x14ac:dyDescent="0.25">
      <c r="O430">
        <v>1.773215103912708E-8</v>
      </c>
      <c r="P430">
        <v>0.16696183984019453</v>
      </c>
      <c r="Q430">
        <v>2.2947142712112462E-6</v>
      </c>
      <c r="R430">
        <v>3.3811108296024628</v>
      </c>
    </row>
    <row r="431" spans="15:18" x14ac:dyDescent="0.25">
      <c r="O431">
        <v>1.6803699108598742E-8</v>
      </c>
      <c r="P431">
        <v>0.16696185664389362</v>
      </c>
      <c r="Q431">
        <v>2.1746967339058679E-6</v>
      </c>
      <c r="R431">
        <v>3.389045723492877</v>
      </c>
    </row>
    <row r="432" spans="15:18" x14ac:dyDescent="0.25">
      <c r="O432">
        <v>1.5921855562897785E-8</v>
      </c>
      <c r="P432">
        <v>0.16696187256574918</v>
      </c>
      <c r="Q432">
        <v>2.060696792628464E-6</v>
      </c>
      <c r="R432">
        <v>3.3969806173832913</v>
      </c>
    </row>
    <row r="433" spans="15:18" x14ac:dyDescent="0.25">
      <c r="O433">
        <v>1.50843906964635E-8</v>
      </c>
      <c r="P433">
        <v>0.16696188765013989</v>
      </c>
      <c r="Q433">
        <v>1.9524269574275043E-6</v>
      </c>
      <c r="R433">
        <v>3.4049155112737055</v>
      </c>
    </row>
    <row r="434" spans="15:18" x14ac:dyDescent="0.25">
      <c r="O434">
        <v>1.4289175625631349E-8</v>
      </c>
      <c r="P434">
        <v>0.16696190193931551</v>
      </c>
      <c r="Q434">
        <v>1.8496127181593701E-6</v>
      </c>
      <c r="R434">
        <v>3.4128504051641197</v>
      </c>
    </row>
    <row r="435" spans="15:18" x14ac:dyDescent="0.25">
      <c r="O435">
        <v>1.3534178029611621E-8</v>
      </c>
      <c r="P435">
        <v>0.16696191547349354</v>
      </c>
      <c r="Q435">
        <v>1.7519919971584553E-6</v>
      </c>
      <c r="R435">
        <v>3.420785299054534</v>
      </c>
    </row>
    <row r="436" spans="15:18" x14ac:dyDescent="0.25">
      <c r="O436">
        <v>1.2817458056547427E-8</v>
      </c>
      <c r="P436">
        <v>0.16696192829095161</v>
      </c>
      <c r="Q436">
        <v>1.6593146230753772E-6</v>
      </c>
      <c r="R436">
        <v>3.4287201929449482</v>
      </c>
    </row>
    <row r="437" spans="15:18" x14ac:dyDescent="0.25">
      <c r="O437">
        <v>1.2137164388960516E-8</v>
      </c>
      <c r="P437">
        <v>0.16696194042811599</v>
      </c>
      <c r="Q437">
        <v>1.5713418251555189E-6</v>
      </c>
      <c r="R437">
        <v>3.4366550868353625</v>
      </c>
    </row>
    <row r="438" spans="15:18" x14ac:dyDescent="0.25">
      <c r="O438">
        <v>1.1491530463057588E-8</v>
      </c>
      <c r="P438">
        <v>0.16696195191964644</v>
      </c>
      <c r="Q438">
        <v>1.4878457472511554E-6</v>
      </c>
      <c r="R438">
        <v>3.4445899807257767</v>
      </c>
    </row>
    <row r="439" spans="15:18" x14ac:dyDescent="0.25">
      <c r="O439">
        <v>1.0878870836529587E-8</v>
      </c>
      <c r="P439">
        <v>0.16696196279851727</v>
      </c>
      <c r="Q439">
        <v>1.4086089808807183E-6</v>
      </c>
      <c r="R439">
        <v>3.452524874616191</v>
      </c>
    </row>
    <row r="440" spans="15:18" x14ac:dyDescent="0.25">
      <c r="O440">
        <v>1.0297577699633819E-8</v>
      </c>
      <c r="P440">
        <v>0.16696197309609498</v>
      </c>
      <c r="Q440">
        <v>1.3334241166687675E-6</v>
      </c>
      <c r="R440">
        <v>3.4604597685066052</v>
      </c>
    </row>
    <row r="441" spans="15:18" x14ac:dyDescent="0.25">
      <c r="O441">
        <v>9.7461175245027088E-9</v>
      </c>
      <c r="P441">
        <v>0.1669619828422125</v>
      </c>
      <c r="Q441">
        <v>1.2620933135198736E-6</v>
      </c>
      <c r="R441">
        <v>3.4683946623970194</v>
      </c>
    </row>
    <row r="442" spans="15:18" x14ac:dyDescent="0.25">
      <c r="O442">
        <v>9.2230278477736821E-9</v>
      </c>
      <c r="P442">
        <v>0.16696199206524034</v>
      </c>
      <c r="Q442">
        <v>1.1944278848987878E-6</v>
      </c>
      <c r="R442">
        <v>3.4763295562874337</v>
      </c>
    </row>
    <row r="443" spans="15:18" x14ac:dyDescent="0.25">
      <c r="O443">
        <v>8.7269141817819146E-9</v>
      </c>
      <c r="P443">
        <v>0.16696200079215454</v>
      </c>
      <c r="Q443">
        <v>1.1302479016080792E-6</v>
      </c>
      <c r="R443">
        <v>3.4842644501778479</v>
      </c>
    </row>
    <row r="444" spans="15:18" x14ac:dyDescent="0.25">
      <c r="O444">
        <v>8.2564470497022438E-9</v>
      </c>
      <c r="P444">
        <v>0.16696200904860159</v>
      </c>
      <c r="Q444">
        <v>1.0693818104727401E-6</v>
      </c>
      <c r="R444">
        <v>3.4921993440682622</v>
      </c>
    </row>
    <row r="445" spans="15:18" x14ac:dyDescent="0.25">
      <c r="O445">
        <v>7.8103591401674245E-9</v>
      </c>
      <c r="P445">
        <v>0.16696201685896073</v>
      </c>
      <c r="Q445">
        <v>1.0116660683593659E-6</v>
      </c>
      <c r="R445">
        <v>3.5001342379586764</v>
      </c>
    </row>
    <row r="446" spans="15:18" x14ac:dyDescent="0.25">
      <c r="O446">
        <v>7.3874425770275953E-9</v>
      </c>
      <c r="P446">
        <v>0.1669620242464033</v>
      </c>
      <c r="Q446">
        <v>9.5694479097492068E-7</v>
      </c>
      <c r="R446">
        <v>3.5080691318490906</v>
      </c>
    </row>
    <row r="447" spans="15:18" x14ac:dyDescent="0.25">
      <c r="O447">
        <v>6.9865463000509147E-9</v>
      </c>
      <c r="P447">
        <v>0.16696203123294961</v>
      </c>
      <c r="Q447">
        <v>9.0506941590740791E-7</v>
      </c>
      <c r="R447">
        <v>3.5160040257395049</v>
      </c>
    </row>
    <row r="448" spans="15:18" x14ac:dyDescent="0.25">
      <c r="O448">
        <v>6.606573552496545E-9</v>
      </c>
      <c r="P448">
        <v>0.16696203783952318</v>
      </c>
      <c r="Q448">
        <v>8.5589837938749362E-7</v>
      </c>
      <c r="R448">
        <v>3.5239389196299191</v>
      </c>
    </row>
    <row r="449" spans="15:18" x14ac:dyDescent="0.25">
      <c r="O449">
        <v>6.2464794716196424E-9</v>
      </c>
      <c r="P449">
        <v>0.16696204408600265</v>
      </c>
      <c r="Q449">
        <v>8.0929680626649169E-7</v>
      </c>
      <c r="R449">
        <v>3.5318738135203334</v>
      </c>
    </row>
    <row r="450" spans="15:18" x14ac:dyDescent="0.25">
      <c r="O450">
        <v>5.9052687782934947E-9</v>
      </c>
      <c r="P450">
        <v>0.16696204999127143</v>
      </c>
      <c r="Q450">
        <v>7.6513621272212381E-7</v>
      </c>
      <c r="R450">
        <v>3.5398087074107476</v>
      </c>
    </row>
    <row r="451" spans="15:18" x14ac:dyDescent="0.25">
      <c r="O451">
        <v>5.5819935620560569E-9</v>
      </c>
      <c r="P451">
        <v>0.16696205557326499</v>
      </c>
      <c r="Q451">
        <v>7.2329422121911104E-7</v>
      </c>
      <c r="R451">
        <v>3.5477436013011618</v>
      </c>
    </row>
    <row r="452" spans="15:18" x14ac:dyDescent="0.25">
      <c r="O452">
        <v>5.2757511580074388E-9</v>
      </c>
      <c r="P452">
        <v>0.16696206084901616</v>
      </c>
      <c r="Q452">
        <v>6.8365428726677048E-7</v>
      </c>
      <c r="R452">
        <v>3.5556784951915761</v>
      </c>
    </row>
    <row r="453" spans="15:18" x14ac:dyDescent="0.25">
      <c r="O453">
        <v>4.9856821121011829E-9</v>
      </c>
      <c r="P453">
        <v>0.16696206583469828</v>
      </c>
      <c r="Q453">
        <v>6.4610543753075632E-7</v>
      </c>
      <c r="R453">
        <v>3.5636133890819903</v>
      </c>
    </row>
    <row r="454" spans="15:18" x14ac:dyDescent="0.25">
      <c r="O454">
        <v>4.7109682314853104E-9</v>
      </c>
      <c r="P454">
        <v>0.1669620705456665</v>
      </c>
      <c r="Q454">
        <v>6.1054201887042247E-7</v>
      </c>
      <c r="R454">
        <v>3.5715482829724046</v>
      </c>
    </row>
    <row r="455" spans="15:18" x14ac:dyDescent="0.25">
      <c r="O455">
        <v>4.4508307166596717E-9</v>
      </c>
      <c r="P455">
        <v>0.16696207499649721</v>
      </c>
      <c r="Q455">
        <v>5.7686345788746473E-7</v>
      </c>
      <c r="R455">
        <v>3.5794831768628188</v>
      </c>
    </row>
    <row r="456" spans="15:18" x14ac:dyDescent="0.25">
      <c r="O456">
        <v>4.2045283723234115E-9</v>
      </c>
      <c r="P456">
        <v>0.16696207920102557</v>
      </c>
      <c r="Q456">
        <v>5.4497403058518605E-7</v>
      </c>
      <c r="R456">
        <v>3.587418070753233</v>
      </c>
    </row>
    <row r="457" spans="15:18" x14ac:dyDescent="0.25">
      <c r="O457">
        <v>3.9713558938910699E-9</v>
      </c>
      <c r="P457">
        <v>0.16696208317238145</v>
      </c>
      <c r="Q457">
        <v>5.1478264175108133E-7</v>
      </c>
      <c r="R457">
        <v>3.5953529646436473</v>
      </c>
    </row>
    <row r="458" spans="15:18" x14ac:dyDescent="0.25">
      <c r="O458">
        <v>3.7506422267576832E-9</v>
      </c>
      <c r="P458">
        <v>0.16696208692302367</v>
      </c>
      <c r="Q458">
        <v>4.8620261368847765E-7</v>
      </c>
      <c r="R458">
        <v>3.6032878585340615</v>
      </c>
    </row>
    <row r="459" spans="15:18" x14ac:dyDescent="0.25">
      <c r="O459">
        <v>3.541748995492224E-9</v>
      </c>
      <c r="P459">
        <v>0.16696209046477267</v>
      </c>
      <c r="Q459">
        <v>4.5915148393559528E-7</v>
      </c>
      <c r="R459">
        <v>3.6112227524244758</v>
      </c>
    </row>
    <row r="460" spans="15:18" x14ac:dyDescent="0.25">
      <c r="O460">
        <v>3.3440690002351175E-9</v>
      </c>
      <c r="P460">
        <v>0.16696209380884167</v>
      </c>
      <c r="Q460">
        <v>4.3355081162271548E-7</v>
      </c>
      <c r="R460">
        <v>3.61915764631489</v>
      </c>
    </row>
    <row r="461" spans="15:18" x14ac:dyDescent="0.25">
      <c r="O461">
        <v>3.1570247776691681E-9</v>
      </c>
      <c r="P461">
        <v>0.16696209696586645</v>
      </c>
      <c r="Q461">
        <v>4.0932599213011246E-7</v>
      </c>
      <c r="R461">
        <v>3.6270925402053042</v>
      </c>
    </row>
    <row r="462" spans="15:18" x14ac:dyDescent="0.25">
      <c r="O462">
        <v>2.98006722402434E-9</v>
      </c>
      <c r="P462">
        <v>0.16696209994593367</v>
      </c>
      <c r="Q462">
        <v>3.8640607972103054E-7</v>
      </c>
      <c r="R462">
        <v>3.6350274340957185</v>
      </c>
    </row>
    <row r="463" spans="15:18" x14ac:dyDescent="0.25">
      <c r="O463">
        <v>2.8126742776652145E-9</v>
      </c>
      <c r="P463">
        <v>0.16696210275860796</v>
      </c>
      <c r="Q463">
        <v>3.64723617835328E-7</v>
      </c>
      <c r="R463">
        <v>3.6429623279861327</v>
      </c>
    </row>
    <row r="464" spans="15:18" x14ac:dyDescent="0.25">
      <c r="O464">
        <v>2.654349658895863E-9</v>
      </c>
      <c r="P464">
        <v>0.16696210541295761</v>
      </c>
      <c r="Q464">
        <v>3.4421447674034197E-7</v>
      </c>
      <c r="R464">
        <v>3.650897221876547</v>
      </c>
    </row>
    <row r="465" spans="15:18" x14ac:dyDescent="0.25">
      <c r="O465">
        <v>2.5046216647003661E-9</v>
      </c>
      <c r="P465">
        <v>0.16696210791757929</v>
      </c>
      <c r="Q465">
        <v>3.2481769824625453E-7</v>
      </c>
      <c r="R465">
        <v>3.6588321157669612</v>
      </c>
    </row>
    <row r="466" spans="15:18" x14ac:dyDescent="0.25">
      <c r="O466">
        <v>2.3630420162180666E-9</v>
      </c>
      <c r="P466">
        <v>0.1669621102806213</v>
      </c>
      <c r="Q466">
        <v>3.064753472035563E-7</v>
      </c>
      <c r="R466">
        <v>3.6667670096573755</v>
      </c>
    </row>
    <row r="467" spans="15:18" x14ac:dyDescent="0.25">
      <c r="O467">
        <v>2.2291847568313362E-9</v>
      </c>
      <c r="P467">
        <v>0.16696211250980605</v>
      </c>
      <c r="Q467">
        <v>2.8913236951026881E-7</v>
      </c>
      <c r="R467">
        <v>3.6747019035477897</v>
      </c>
    </row>
    <row r="468" spans="15:18" x14ac:dyDescent="0.25">
      <c r="O468">
        <v>2.1026451988198346E-9</v>
      </c>
      <c r="P468">
        <v>0.16696211461245125</v>
      </c>
      <c r="Q468">
        <v>2.7273645636635525E-7</v>
      </c>
      <c r="R468">
        <v>3.6826367974382039</v>
      </c>
    </row>
    <row r="469" spans="15:18" x14ac:dyDescent="0.25">
      <c r="O469">
        <v>1.9830389166091529E-9</v>
      </c>
      <c r="P469">
        <v>0.16696211659549018</v>
      </c>
      <c r="Q469">
        <v>2.5723791452218961E-7</v>
      </c>
      <c r="R469">
        <v>3.6905716913286182</v>
      </c>
    </row>
    <row r="470" spans="15:18" x14ac:dyDescent="0.25">
      <c r="O470">
        <v>1.8700007847134618E-9</v>
      </c>
      <c r="P470">
        <v>0.16696211846549097</v>
      </c>
      <c r="Q470">
        <v>2.4258954227713932E-7</v>
      </c>
      <c r="R470">
        <v>3.6985065852190324</v>
      </c>
    </row>
    <row r="471" spans="15:18" x14ac:dyDescent="0.25">
      <c r="O471">
        <v>1.7631840585412695E-9</v>
      </c>
      <c r="P471">
        <v>0.16696212022867504</v>
      </c>
      <c r="Q471">
        <v>2.2874651099321585E-7</v>
      </c>
      <c r="R471">
        <v>3.7064414791094467</v>
      </c>
    </row>
    <row r="472" spans="15:18" x14ac:dyDescent="0.25">
      <c r="O472">
        <v>1.6622594963007123E-9</v>
      </c>
      <c r="P472">
        <v>0.16696212189093454</v>
      </c>
      <c r="Q472">
        <v>2.1566625189735695E-7</v>
      </c>
      <c r="R472">
        <v>3.7143763729998609</v>
      </c>
    </row>
    <row r="473" spans="15:18" x14ac:dyDescent="0.25">
      <c r="O473">
        <v>1.5669145203060512E-9</v>
      </c>
      <c r="P473">
        <v>0.16696212345784905</v>
      </c>
      <c r="Q473">
        <v>2.0330834795426745E-7</v>
      </c>
      <c r="R473">
        <v>3.7223112668902751</v>
      </c>
    </row>
    <row r="474" spans="15:18" x14ac:dyDescent="0.25">
      <c r="O474">
        <v>1.4768524160502028E-9</v>
      </c>
      <c r="P474">
        <v>0.16696212493470147</v>
      </c>
      <c r="Q474">
        <v>1.9163443059982398E-7</v>
      </c>
      <c r="R474">
        <v>3.7302461607806894</v>
      </c>
    </row>
    <row r="475" spans="15:18" x14ac:dyDescent="0.25">
      <c r="O475">
        <v>1.3917915674693346E-9</v>
      </c>
      <c r="P475">
        <v>0.16696212632649304</v>
      </c>
      <c r="Q475">
        <v>1.806080811328932E-7</v>
      </c>
      <c r="R475">
        <v>3.7381810546711036</v>
      </c>
    </row>
    <row r="476" spans="15:18" x14ac:dyDescent="0.25">
      <c r="O476">
        <v>1.3114647268847219E-9</v>
      </c>
      <c r="P476">
        <v>0.16696212763795776</v>
      </c>
      <c r="Q476">
        <v>1.7019473657099125E-7</v>
      </c>
      <c r="R476">
        <v>3.7461159485615179</v>
      </c>
    </row>
    <row r="477" spans="15:18" x14ac:dyDescent="0.25">
      <c r="O477">
        <v>1.2356183181643722E-9</v>
      </c>
      <c r="P477">
        <v>0.16696212887357609</v>
      </c>
      <c r="Q477">
        <v>1.6036159978254996E-7</v>
      </c>
      <c r="R477">
        <v>3.7540508424519321</v>
      </c>
    </row>
    <row r="478" spans="15:18" x14ac:dyDescent="0.25">
      <c r="O478">
        <v>1.1640117717023646E-9</v>
      </c>
      <c r="P478">
        <v>0.16696213003758786</v>
      </c>
      <c r="Q478">
        <v>1.5107755371566017E-7</v>
      </c>
      <c r="R478">
        <v>3.7619857363423463</v>
      </c>
    </row>
    <row r="479" spans="15:18" x14ac:dyDescent="0.25">
      <c r="O479">
        <v>1.0964168898674234E-9</v>
      </c>
      <c r="P479">
        <v>0.16696213113400477</v>
      </c>
      <c r="Q479">
        <v>1.4231307955003329E-7</v>
      </c>
      <c r="R479">
        <v>3.7699206302327606</v>
      </c>
    </row>
    <row r="480" spans="15:18" x14ac:dyDescent="0.25">
      <c r="O480">
        <v>1.0326172416240802E-9</v>
      </c>
      <c r="P480">
        <v>0.16696213216662201</v>
      </c>
      <c r="Q480">
        <v>1.3404017860555342E-7</v>
      </c>
      <c r="R480">
        <v>3.7778555241231748</v>
      </c>
    </row>
    <row r="481" spans="15:18" x14ac:dyDescent="0.25">
      <c r="O481">
        <v>9.7240758507990942E-10</v>
      </c>
      <c r="P481">
        <v>0.16696213313902961</v>
      </c>
      <c r="Q481">
        <v>1.2623229784722663E-7</v>
      </c>
      <c r="R481">
        <v>3.7857904180135891</v>
      </c>
    </row>
    <row r="482" spans="15:18" x14ac:dyDescent="0.25">
      <c r="O482">
        <v>9.1559331676070317E-10</v>
      </c>
      <c r="P482">
        <v>0.16696213405462293</v>
      </c>
      <c r="Q482">
        <v>1.1886425883253497E-7</v>
      </c>
      <c r="R482">
        <v>3.7937253119040033</v>
      </c>
    </row>
    <row r="483" spans="15:18" x14ac:dyDescent="0.25">
      <c r="O483">
        <v>8.6198994646223881E-10</v>
      </c>
      <c r="P483">
        <v>0.16696213491661288</v>
      </c>
      <c r="Q483">
        <v>1.1191218995319654E-7</v>
      </c>
      <c r="R483">
        <v>3.8016602057944175</v>
      </c>
    </row>
    <row r="484" spans="15:18" x14ac:dyDescent="0.25">
      <c r="O484">
        <v>8.1142259657247361E-10</v>
      </c>
      <c r="P484">
        <v>0.16696213572803548</v>
      </c>
      <c r="Q484">
        <v>1.0535346182913216E-7</v>
      </c>
      <c r="R484">
        <v>3.8095950996848318</v>
      </c>
    </row>
    <row r="485" spans="15:18" x14ac:dyDescent="0.25">
      <c r="O485">
        <v>7.6372552480162454E-10</v>
      </c>
      <c r="P485">
        <v>0.166962136491761</v>
      </c>
      <c r="Q485">
        <v>9.9166625718026885E-8</v>
      </c>
      <c r="R485">
        <v>3.817529993575246</v>
      </c>
    </row>
    <row r="486" spans="15:18" x14ac:dyDescent="0.25">
      <c r="O486">
        <v>7.1874166929971813E-10</v>
      </c>
      <c r="P486">
        <v>0.16696213721050268</v>
      </c>
      <c r="Q486">
        <v>9.3331354809284213E-8</v>
      </c>
      <c r="R486">
        <v>3.8254648874656603</v>
      </c>
    </row>
    <row r="487" spans="15:18" x14ac:dyDescent="0.25">
      <c r="O487">
        <v>6.7632221518182861E-10</v>
      </c>
      <c r="P487">
        <v>0.1669621378868249</v>
      </c>
      <c r="Q487">
        <v>8.7828388276377191E-8</v>
      </c>
      <c r="R487">
        <v>3.8333997813560745</v>
      </c>
    </row>
    <row r="488" spans="15:18" x14ac:dyDescent="0.25">
      <c r="O488">
        <v>6.3632618152045491E-10</v>
      </c>
      <c r="P488">
        <v>0.16696213852315109</v>
      </c>
      <c r="Q488">
        <v>8.2639477966637533E-8</v>
      </c>
      <c r="R488">
        <v>3.8413346752464888</v>
      </c>
    </row>
    <row r="489" spans="15:18" x14ac:dyDescent="0.25">
      <c r="O489">
        <v>5.9862002790232412E-10</v>
      </c>
      <c r="P489">
        <v>0.1669621391217711</v>
      </c>
      <c r="Q489">
        <v>7.7747337612375049E-8</v>
      </c>
      <c r="R489">
        <v>3.849269569136903</v>
      </c>
    </row>
    <row r="490" spans="15:18" x14ac:dyDescent="0.25">
      <c r="O490">
        <v>5.6307727968338935E-10</v>
      </c>
      <c r="P490">
        <v>0.16696213968484838</v>
      </c>
      <c r="Q490">
        <v>7.3135594451904846E-8</v>
      </c>
      <c r="R490">
        <v>3.8572044630273172</v>
      </c>
    </row>
    <row r="491" spans="15:18" x14ac:dyDescent="0.25">
      <c r="O491">
        <v>5.2957817111098314E-10</v>
      </c>
      <c r="P491">
        <v>0.16696214021442654</v>
      </c>
      <c r="Q491">
        <v>6.8788743153570239E-8</v>
      </c>
      <c r="R491">
        <v>3.8651393569177315</v>
      </c>
    </row>
    <row r="492" spans="15:18" x14ac:dyDescent="0.25">
      <c r="O492">
        <v>4.9800930551600036E-10</v>
      </c>
      <c r="P492">
        <v>0.16696214071243584</v>
      </c>
      <c r="Q492">
        <v>6.4692101940209209E-8</v>
      </c>
      <c r="R492">
        <v>3.8730742508081457</v>
      </c>
    </row>
    <row r="493" spans="15:18" x14ac:dyDescent="0.25">
      <c r="O493">
        <v>4.6826333181066356E-10</v>
      </c>
      <c r="P493">
        <v>0.16696214118069919</v>
      </c>
      <c r="Q493">
        <v>6.0831770815699555E-8</v>
      </c>
      <c r="R493">
        <v>3.88100914469856</v>
      </c>
    </row>
    <row r="494" spans="15:18" x14ac:dyDescent="0.25">
      <c r="O494">
        <v>4.4023863655891662E-10</v>
      </c>
      <c r="P494">
        <v>0.16696214162093781</v>
      </c>
      <c r="Q494">
        <v>5.7194591799268007E-8</v>
      </c>
      <c r="R494">
        <v>3.8889440385889742</v>
      </c>
    </row>
    <row r="495" spans="15:18" x14ac:dyDescent="0.25">
      <c r="O495">
        <v>4.1383905091682471E-10</v>
      </c>
      <c r="P495">
        <v>0.16696214203477686</v>
      </c>
      <c r="Q495">
        <v>5.3768111077135923E-8</v>
      </c>
      <c r="R495">
        <v>3.8968789324793884</v>
      </c>
    </row>
    <row r="496" spans="15:18" x14ac:dyDescent="0.25">
      <c r="O496">
        <v>3.8897357176958224E-10</v>
      </c>
      <c r="P496">
        <v>0.16696214242375043</v>
      </c>
      <c r="Q496">
        <v>5.0540542984832359E-8</v>
      </c>
      <c r="R496">
        <v>3.9048138263698027</v>
      </c>
    </row>
    <row r="497" spans="15:18" x14ac:dyDescent="0.25">
      <c r="O497">
        <v>3.6555609641983324E-10</v>
      </c>
      <c r="P497">
        <v>0.16696214278930652</v>
      </c>
      <c r="Q497">
        <v>4.7500735737112517E-8</v>
      </c>
      <c r="R497">
        <v>3.9127487202602169</v>
      </c>
    </row>
    <row r="498" spans="15:18" x14ac:dyDescent="0.25">
      <c r="O498">
        <v>3.4350517020909604E-10</v>
      </c>
      <c r="P498">
        <v>0.16696214313281169</v>
      </c>
      <c r="Q498">
        <v>4.4638138825896249E-8</v>
      </c>
      <c r="R498">
        <v>3.9206836141506312</v>
      </c>
    </row>
    <row r="499" spans="15:18" x14ac:dyDescent="0.25">
      <c r="O499">
        <v>3.2274374648013848E-10</v>
      </c>
      <c r="P499">
        <v>0.16696214345555543</v>
      </c>
      <c r="Q499">
        <v>4.19427720099918E-8</v>
      </c>
      <c r="R499">
        <v>3.9286185080410454</v>
      </c>
    </row>
    <row r="500" spans="15:18" x14ac:dyDescent="0.25">
      <c r="O500">
        <v>3.0319895831320551E-10</v>
      </c>
      <c r="P500">
        <v>0.1669621437587544</v>
      </c>
      <c r="Q500">
        <v>3.9405195823586328E-8</v>
      </c>
      <c r="R500">
        <v>3.9365534019314596</v>
      </c>
    </row>
    <row r="501" spans="15:18" x14ac:dyDescent="0.25">
      <c r="O501">
        <v>2.848019014931165E-10</v>
      </c>
      <c r="P501">
        <v>0.1669621440435563</v>
      </c>
      <c r="Q501">
        <v>3.7016483533584075E-8</v>
      </c>
      <c r="R501">
        <v>3.9444882958218739</v>
      </c>
    </row>
    <row r="502" spans="15:18" x14ac:dyDescent="0.25">
      <c r="O502">
        <v>2.6748742818744131E-10</v>
      </c>
      <c r="P502">
        <v>0.16696214431104373</v>
      </c>
      <c r="Q502">
        <v>3.4768194478851653E-8</v>
      </c>
      <c r="R502">
        <v>3.9524231897122881</v>
      </c>
    </row>
    <row r="503" spans="15:18" x14ac:dyDescent="0.25">
      <c r="O503">
        <v>2.5119395083824804E-10</v>
      </c>
      <c r="P503">
        <v>0.16696214456223768</v>
      </c>
      <c r="Q503">
        <v>3.2652348727297163E-8</v>
      </c>
      <c r="R503">
        <v>3.9603580836027024</v>
      </c>
    </row>
    <row r="504" spans="15:18" x14ac:dyDescent="0.25">
      <c r="O504">
        <v>2.3586325579134914E-10</v>
      </c>
      <c r="P504">
        <v>0.16696214479810093</v>
      </c>
      <c r="Q504">
        <v>3.0661402989459077E-8</v>
      </c>
      <c r="R504">
        <v>3.9682929774931166</v>
      </c>
    </row>
    <row r="505" spans="15:18" x14ac:dyDescent="0.25">
      <c r="O505">
        <v>2.2144032620756981E-10</v>
      </c>
      <c r="P505">
        <v>0.16696214501954126</v>
      </c>
      <c r="Q505">
        <v>2.8788227729934089E-8</v>
      </c>
      <c r="R505">
        <v>3.9762278713835308</v>
      </c>
    </row>
    <row r="506" spans="15:18" x14ac:dyDescent="0.25">
      <c r="O506">
        <v>2.0787317382033987E-10</v>
      </c>
      <c r="P506">
        <v>0.16696214522741443</v>
      </c>
      <c r="Q506">
        <v>2.70260854205114E-8</v>
      </c>
      <c r="R506">
        <v>3.9841627652739451</v>
      </c>
    </row>
    <row r="507" spans="15:18" x14ac:dyDescent="0.25">
      <c r="O507">
        <v>1.951126791229244E-10</v>
      </c>
      <c r="P507">
        <v>0.1669621454225271</v>
      </c>
      <c r="Q507">
        <v>2.5368609881327523E-8</v>
      </c>
      <c r="R507">
        <v>3.9920976591643593</v>
      </c>
    </row>
  </sheetData>
  <mergeCells count="23">
    <mergeCell ref="E19:K19"/>
    <mergeCell ref="E20:K20"/>
    <mergeCell ref="E21:K21"/>
    <mergeCell ref="E22:K22"/>
    <mergeCell ref="E23:K23"/>
    <mergeCell ref="E18:K18"/>
    <mergeCell ref="E7:K7"/>
    <mergeCell ref="E8:K8"/>
    <mergeCell ref="E9:K9"/>
    <mergeCell ref="E10:K10"/>
    <mergeCell ref="E11:K11"/>
    <mergeCell ref="E12:K12"/>
    <mergeCell ref="E13:K13"/>
    <mergeCell ref="E14:K14"/>
    <mergeCell ref="E15:K15"/>
    <mergeCell ref="E16:K16"/>
    <mergeCell ref="E17:K17"/>
    <mergeCell ref="E6:K6"/>
    <mergeCell ref="A1:L2"/>
    <mergeCell ref="O2:AA2"/>
    <mergeCell ref="E3:K3"/>
    <mergeCell ref="E4:K4"/>
    <mergeCell ref="E5:K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A307"/>
  <sheetViews>
    <sheetView topLeftCell="A3" zoomScale="40" zoomScaleNormal="40" workbookViewId="0">
      <selection activeCell="L63" sqref="L63"/>
    </sheetView>
  </sheetViews>
  <sheetFormatPr defaultRowHeight="15" x14ac:dyDescent="0.25"/>
  <cols>
    <col min="23" max="24" width="15.7109375" bestFit="1" customWidth="1"/>
    <col min="25" max="25" width="11.28515625" bestFit="1" customWidth="1"/>
  </cols>
  <sheetData>
    <row r="1" spans="1:53" x14ac:dyDescent="0.25">
      <c r="A1" s="50" t="s">
        <v>25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R1" s="45" t="s">
        <v>77</v>
      </c>
      <c r="S1" s="45"/>
      <c r="T1" s="45"/>
    </row>
    <row r="2" spans="1:53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O2">
        <f>S8</f>
        <v>200</v>
      </c>
      <c r="R2" s="25" t="s">
        <v>78</v>
      </c>
      <c r="S2">
        <f>S8</f>
        <v>200</v>
      </c>
      <c r="T2">
        <f>T8</f>
        <v>0.54794520547945202</v>
      </c>
    </row>
    <row r="3" spans="1:53" ht="15.75" x14ac:dyDescent="0.25">
      <c r="A3" s="6"/>
      <c r="B3" s="36" t="s">
        <v>0</v>
      </c>
      <c r="C3" s="36" t="s">
        <v>1</v>
      </c>
      <c r="D3" s="36" t="s">
        <v>2</v>
      </c>
      <c r="E3" s="52" t="s">
        <v>3</v>
      </c>
      <c r="F3" s="52"/>
      <c r="G3" s="52"/>
      <c r="H3" s="52"/>
      <c r="I3" s="52"/>
      <c r="J3" s="52"/>
      <c r="K3" s="52"/>
      <c r="L3" s="6"/>
      <c r="O3">
        <f>S107</f>
        <v>36335</v>
      </c>
      <c r="R3" s="25" t="s">
        <v>79</v>
      </c>
      <c r="S3">
        <f>S107</f>
        <v>36335</v>
      </c>
      <c r="T3">
        <f>T107</f>
        <v>99.547945205479451</v>
      </c>
      <c r="AA3" t="s">
        <v>73</v>
      </c>
      <c r="AB3">
        <f>AC9-AC8</f>
        <v>365</v>
      </c>
    </row>
    <row r="4" spans="1:53" x14ac:dyDescent="0.25">
      <c r="A4" s="6"/>
      <c r="B4" s="12" t="s">
        <v>40</v>
      </c>
      <c r="C4" s="37"/>
      <c r="D4" s="37" t="s">
        <v>42</v>
      </c>
      <c r="E4" s="49" t="s">
        <v>41</v>
      </c>
      <c r="F4" s="49"/>
      <c r="G4" s="49"/>
      <c r="H4" s="49"/>
      <c r="I4" s="49"/>
      <c r="J4" s="49"/>
      <c r="K4" s="49"/>
      <c r="L4" s="6"/>
    </row>
    <row r="5" spans="1:53" x14ac:dyDescent="0.25">
      <c r="A5" s="6"/>
      <c r="B5" s="14" t="s">
        <v>4</v>
      </c>
      <c r="C5" s="37"/>
      <c r="D5" s="37" t="s">
        <v>7</v>
      </c>
      <c r="E5" s="49" t="s">
        <v>6</v>
      </c>
      <c r="F5" s="49"/>
      <c r="G5" s="49"/>
      <c r="H5" s="49"/>
      <c r="I5" s="49"/>
      <c r="J5" s="49"/>
      <c r="K5" s="49"/>
      <c r="L5" s="6"/>
      <c r="O5" t="s">
        <v>83</v>
      </c>
      <c r="P5" s="40">
        <f xml:space="preserve"> SUM(P8:P107)</f>
        <v>2044.0000000000007</v>
      </c>
      <c r="R5" s="40"/>
      <c r="X5" t="s">
        <v>74</v>
      </c>
      <c r="Y5">
        <f xml:space="preserve"> SUM(X8:X307)</f>
        <v>68.124926666288772</v>
      </c>
    </row>
    <row r="6" spans="1:53" x14ac:dyDescent="0.25">
      <c r="A6" s="6"/>
      <c r="B6" s="3" t="s">
        <v>20</v>
      </c>
      <c r="C6" s="11">
        <f>0.000005</f>
        <v>5.0000000000000004E-6</v>
      </c>
      <c r="D6" s="35" t="s">
        <v>34</v>
      </c>
      <c r="E6" s="46" t="s">
        <v>21</v>
      </c>
      <c r="F6" s="46"/>
      <c r="G6" s="46"/>
      <c r="H6" s="46"/>
      <c r="I6" s="46"/>
      <c r="J6" s="46"/>
      <c r="K6" s="46"/>
      <c r="L6" s="6"/>
      <c r="AA6" s="45" t="s">
        <v>66</v>
      </c>
      <c r="AB6" s="45"/>
      <c r="AC6" s="45"/>
      <c r="AG6" s="45" t="s">
        <v>67</v>
      </c>
      <c r="AH6" s="45"/>
      <c r="AI6" s="45"/>
      <c r="AM6" s="45" t="s">
        <v>69</v>
      </c>
      <c r="AN6" s="45"/>
      <c r="AO6" s="45"/>
      <c r="AS6" s="45" t="s">
        <v>70</v>
      </c>
      <c r="AT6" s="45"/>
      <c r="AU6" s="45"/>
      <c r="AY6" s="45" t="s">
        <v>71</v>
      </c>
      <c r="AZ6" s="45"/>
      <c r="BA6" s="45"/>
    </row>
    <row r="7" spans="1:53" x14ac:dyDescent="0.25">
      <c r="A7" s="6"/>
      <c r="B7" s="3" t="s">
        <v>8</v>
      </c>
      <c r="C7" s="35">
        <f>0.01</f>
        <v>0.01</v>
      </c>
      <c r="D7" s="35" t="s">
        <v>36</v>
      </c>
      <c r="E7" s="46" t="s">
        <v>9</v>
      </c>
      <c r="F7" s="46"/>
      <c r="G7" s="46"/>
      <c r="H7" s="46"/>
      <c r="I7" s="46"/>
      <c r="J7" s="46"/>
      <c r="K7" s="46"/>
      <c r="L7" s="6"/>
      <c r="P7" t="s">
        <v>81</v>
      </c>
      <c r="Q7" t="s">
        <v>80</v>
      </c>
      <c r="R7" t="s">
        <v>40</v>
      </c>
      <c r="S7" s="25" t="s">
        <v>76</v>
      </c>
      <c r="T7" s="25" t="s">
        <v>75</v>
      </c>
      <c r="W7" t="s">
        <v>74</v>
      </c>
      <c r="X7" s="25" t="s">
        <v>72</v>
      </c>
      <c r="Y7" t="s">
        <v>68</v>
      </c>
      <c r="AA7" s="21" t="s">
        <v>64</v>
      </c>
      <c r="AB7" s="21" t="s">
        <v>65</v>
      </c>
      <c r="AC7" s="21" t="s">
        <v>63</v>
      </c>
      <c r="AG7" s="21" t="s">
        <v>64</v>
      </c>
      <c r="AH7" s="21" t="s">
        <v>65</v>
      </c>
      <c r="AI7" s="21" t="s">
        <v>63</v>
      </c>
      <c r="AM7" s="21" t="s">
        <v>64</v>
      </c>
      <c r="AN7" s="21" t="s">
        <v>65</v>
      </c>
      <c r="AO7" s="21" t="s">
        <v>63</v>
      </c>
      <c r="AS7" s="21" t="s">
        <v>64</v>
      </c>
      <c r="AT7" s="21" t="s">
        <v>65</v>
      </c>
      <c r="AU7" s="21" t="s">
        <v>63</v>
      </c>
      <c r="AY7" s="21" t="s">
        <v>64</v>
      </c>
      <c r="AZ7" s="21" t="s">
        <v>65</v>
      </c>
      <c r="BA7" s="21" t="s">
        <v>63</v>
      </c>
    </row>
    <row r="8" spans="1:53" x14ac:dyDescent="0.25">
      <c r="A8" s="6"/>
      <c r="B8" s="9" t="s">
        <v>10</v>
      </c>
      <c r="C8" s="38">
        <f>LN(2)/thalf</f>
        <v>1.5376788432365266E-4</v>
      </c>
      <c r="D8" s="38" t="s">
        <v>61</v>
      </c>
      <c r="E8" s="48" t="s">
        <v>13</v>
      </c>
      <c r="F8" s="48"/>
      <c r="G8" s="48"/>
      <c r="H8" s="48"/>
      <c r="I8" s="48"/>
      <c r="J8" s="48"/>
      <c r="K8" s="48"/>
      <c r="L8" s="6"/>
      <c r="P8">
        <f t="shared" ref="P8:P39" si="0">0.5*dt*(R8+R9)</f>
        <v>0.36499999999999999</v>
      </c>
      <c r="Q8" s="41">
        <f>AA8</f>
        <v>1E-3</v>
      </c>
      <c r="R8" s="41">
        <f>AA8+AG8+AM8+AS8+AY8</f>
        <v>1E-3</v>
      </c>
      <c r="S8" s="41">
        <f>AC8</f>
        <v>200</v>
      </c>
      <c r="T8" s="41">
        <f>S8/365</f>
        <v>0.54794520547945202</v>
      </c>
      <c r="U8" s="41"/>
      <c r="V8" s="41"/>
      <c r="W8" s="41">
        <f>X8</f>
        <v>2.475796620850852E-17</v>
      </c>
      <c r="X8" s="41">
        <f t="shared" ref="X8:X39" si="1">0.5*dt*(Y9+Y8)</f>
        <v>2.475796620850852E-17</v>
      </c>
      <c r="Y8" s="41">
        <f t="shared" ref="Y8:Y71" si="2">AB8+AH8+AN8+AT8+AZ8</f>
        <v>7.920610945655976E-47</v>
      </c>
      <c r="Z8" s="41"/>
      <c r="AA8" s="41">
        <v>1E-3</v>
      </c>
      <c r="AB8" s="41">
        <v>7.920610945655976E-47</v>
      </c>
      <c r="AC8" s="41">
        <v>200</v>
      </c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</row>
    <row r="9" spans="1:53" x14ac:dyDescent="0.25">
      <c r="A9" s="6"/>
      <c r="B9" s="4" t="s">
        <v>11</v>
      </c>
      <c r="C9" s="35">
        <f>12.35*365</f>
        <v>4507.75</v>
      </c>
      <c r="D9" s="35" t="s">
        <v>59</v>
      </c>
      <c r="E9" s="46" t="s">
        <v>12</v>
      </c>
      <c r="F9" s="46"/>
      <c r="G9" s="46"/>
      <c r="H9" s="46"/>
      <c r="I9" s="46"/>
      <c r="J9" s="46"/>
      <c r="K9" s="46"/>
      <c r="L9" s="6"/>
      <c r="P9">
        <f t="shared" si="0"/>
        <v>0.36499999999999999</v>
      </c>
      <c r="Q9" s="41">
        <f t="shared" ref="Q9:Q16" si="3">AA9</f>
        <v>1E-3</v>
      </c>
      <c r="R9" s="41">
        <f t="shared" ref="R9:R72" si="4">AA9+AG9+AM9+AS9+AY9</f>
        <v>1E-3</v>
      </c>
      <c r="S9" s="41">
        <f t="shared" ref="S9:S72" si="5">AC9</f>
        <v>565</v>
      </c>
      <c r="T9" s="41">
        <f t="shared" ref="T9:T72" si="6">S9/365</f>
        <v>1.547945205479452</v>
      </c>
      <c r="U9" s="41"/>
      <c r="V9" s="41"/>
      <c r="W9" s="41">
        <f>W8+X9</f>
        <v>1.9478608153541522E-11</v>
      </c>
      <c r="X9" s="41">
        <f t="shared" si="1"/>
        <v>1.9478583395575314E-11</v>
      </c>
      <c r="Y9" s="41">
        <f t="shared" si="2"/>
        <v>1.3566008881374531E-19</v>
      </c>
      <c r="Z9" s="41"/>
      <c r="AA9" s="41">
        <v>1E-3</v>
      </c>
      <c r="AB9" s="41">
        <v>1.3566008881374531E-19</v>
      </c>
      <c r="AC9" s="41">
        <v>565</v>
      </c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</row>
    <row r="10" spans="1:53" x14ac:dyDescent="0.25">
      <c r="A10" s="6"/>
      <c r="B10" s="12" t="s">
        <v>14</v>
      </c>
      <c r="C10" s="37"/>
      <c r="D10" s="37" t="s">
        <v>15</v>
      </c>
      <c r="E10" s="49" t="s">
        <v>16</v>
      </c>
      <c r="F10" s="49"/>
      <c r="G10" s="49"/>
      <c r="H10" s="49"/>
      <c r="I10" s="49"/>
      <c r="J10" s="49"/>
      <c r="K10" s="49"/>
      <c r="L10" s="6"/>
      <c r="P10">
        <f t="shared" si="0"/>
        <v>0.36499999999999999</v>
      </c>
      <c r="Q10" s="41">
        <f t="shared" si="3"/>
        <v>1E-3</v>
      </c>
      <c r="R10" s="41">
        <f t="shared" si="4"/>
        <v>1E-3</v>
      </c>
      <c r="S10" s="41">
        <f t="shared" si="5"/>
        <v>930</v>
      </c>
      <c r="T10" s="41">
        <f t="shared" si="6"/>
        <v>2.547945205479452</v>
      </c>
      <c r="U10" s="41"/>
      <c r="V10" s="41"/>
      <c r="W10" s="41">
        <f t="shared" ref="W10:W73" si="7">W9+X10</f>
        <v>7.4941481645311125E-9</v>
      </c>
      <c r="X10" s="41">
        <f t="shared" si="1"/>
        <v>7.4746695563775713E-9</v>
      </c>
      <c r="Y10" s="41">
        <f t="shared" si="2"/>
        <v>1.0673182815128277E-13</v>
      </c>
      <c r="Z10" s="41"/>
      <c r="AA10" s="41">
        <v>1E-3</v>
      </c>
      <c r="AB10" s="41">
        <v>1.0673182815128277E-13</v>
      </c>
      <c r="AC10" s="41">
        <v>930</v>
      </c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</row>
    <row r="11" spans="1:53" x14ac:dyDescent="0.25">
      <c r="A11" s="6"/>
      <c r="B11" s="4" t="s">
        <v>17</v>
      </c>
      <c r="C11" s="35">
        <v>0.5</v>
      </c>
      <c r="D11" s="35" t="s">
        <v>34</v>
      </c>
      <c r="E11" s="46" t="s">
        <v>18</v>
      </c>
      <c r="F11" s="46"/>
      <c r="G11" s="46"/>
      <c r="H11" s="46"/>
      <c r="I11" s="46"/>
      <c r="J11" s="46"/>
      <c r="K11" s="46"/>
      <c r="L11" s="6"/>
      <c r="P11">
        <f t="shared" si="0"/>
        <v>0.36499999999999999</v>
      </c>
      <c r="Q11" s="41">
        <f t="shared" si="3"/>
        <v>1E-3</v>
      </c>
      <c r="R11" s="41">
        <f t="shared" si="4"/>
        <v>1E-3</v>
      </c>
      <c r="S11" s="41">
        <f t="shared" si="5"/>
        <v>1295</v>
      </c>
      <c r="T11" s="41">
        <f t="shared" si="6"/>
        <v>3.547945205479452</v>
      </c>
      <c r="U11" s="41"/>
      <c r="V11" s="41"/>
      <c r="W11" s="41">
        <f t="shared" si="7"/>
        <v>2.251534780237847E-7</v>
      </c>
      <c r="X11" s="41">
        <f t="shared" si="1"/>
        <v>2.176593298592536E-7</v>
      </c>
      <c r="Y11" s="41">
        <f t="shared" si="2"/>
        <v>4.0850361631451851E-11</v>
      </c>
      <c r="Z11" s="41"/>
      <c r="AA11" s="41">
        <v>1E-3</v>
      </c>
      <c r="AB11" s="41">
        <v>4.0850361631451851E-11</v>
      </c>
      <c r="AC11" s="41">
        <v>1295</v>
      </c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</row>
    <row r="12" spans="1:53" x14ac:dyDescent="0.25">
      <c r="A12" s="6"/>
      <c r="B12" s="4" t="s">
        <v>24</v>
      </c>
      <c r="C12" s="11">
        <f>0.000016*(1/10000)*(60*60)</f>
        <v>5.7599999999999999E-6</v>
      </c>
      <c r="D12" s="35" t="s">
        <v>60</v>
      </c>
      <c r="E12" s="46" t="s">
        <v>19</v>
      </c>
      <c r="F12" s="46"/>
      <c r="G12" s="46"/>
      <c r="H12" s="46"/>
      <c r="I12" s="46"/>
      <c r="J12" s="46"/>
      <c r="K12" s="46"/>
      <c r="L12" s="6"/>
      <c r="P12">
        <f t="shared" si="0"/>
        <v>0.36499999999999999</v>
      </c>
      <c r="Q12" s="41">
        <f t="shared" si="3"/>
        <v>1E-3</v>
      </c>
      <c r="R12" s="41">
        <f t="shared" si="4"/>
        <v>1E-3</v>
      </c>
      <c r="S12" s="41">
        <f t="shared" si="5"/>
        <v>1660</v>
      </c>
      <c r="T12" s="41">
        <f t="shared" si="6"/>
        <v>4.5479452054794525</v>
      </c>
      <c r="U12" s="41"/>
      <c r="V12" s="41"/>
      <c r="W12" s="41">
        <f t="shared" si="7"/>
        <v>2.215146187774951E-6</v>
      </c>
      <c r="X12" s="41">
        <f t="shared" si="1"/>
        <v>1.9899927097511663E-6</v>
      </c>
      <c r="Y12" s="41">
        <f t="shared" si="2"/>
        <v>1.1518035006110335E-9</v>
      </c>
      <c r="Z12" s="41"/>
      <c r="AA12" s="41">
        <v>1E-3</v>
      </c>
      <c r="AB12" s="41">
        <v>1.1518035006110335E-9</v>
      </c>
      <c r="AC12" s="41">
        <v>1660</v>
      </c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</row>
    <row r="13" spans="1:53" x14ac:dyDescent="0.25">
      <c r="A13" s="6"/>
      <c r="B13" s="7" t="s">
        <v>50</v>
      </c>
      <c r="C13" s="18">
        <f>aL*v+Dm</f>
        <v>5.0057599999999997E-3</v>
      </c>
      <c r="D13" s="39" t="s">
        <v>35</v>
      </c>
      <c r="E13" s="47" t="s">
        <v>47</v>
      </c>
      <c r="F13" s="47"/>
      <c r="G13" s="47"/>
      <c r="H13" s="47"/>
      <c r="I13" s="47"/>
      <c r="J13" s="47"/>
      <c r="K13" s="47"/>
      <c r="L13" s="6"/>
      <c r="P13">
        <f t="shared" si="0"/>
        <v>0.36499999999999999</v>
      </c>
      <c r="Q13" s="41">
        <f t="shared" si="3"/>
        <v>1E-3</v>
      </c>
      <c r="R13" s="41">
        <f t="shared" si="4"/>
        <v>1E-3</v>
      </c>
      <c r="S13" s="41">
        <f t="shared" si="5"/>
        <v>2025</v>
      </c>
      <c r="T13" s="41">
        <f t="shared" si="6"/>
        <v>5.5479452054794525</v>
      </c>
      <c r="U13" s="41"/>
      <c r="V13" s="41"/>
      <c r="W13" s="41">
        <f t="shared" si="7"/>
        <v>1.1828407478636349E-5</v>
      </c>
      <c r="X13" s="41">
        <f t="shared" si="1"/>
        <v>9.6132612908613985E-6</v>
      </c>
      <c r="Y13" s="41">
        <f t="shared" si="2"/>
        <v>9.7522661418611118E-9</v>
      </c>
      <c r="Z13" s="41"/>
      <c r="AA13" s="41">
        <v>1E-3</v>
      </c>
      <c r="AB13" s="41">
        <v>9.7522661418611118E-9</v>
      </c>
      <c r="AC13" s="41">
        <v>2025</v>
      </c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</row>
    <row r="14" spans="1:53" x14ac:dyDescent="0.25">
      <c r="A14" s="6"/>
      <c r="B14" s="7" t="s">
        <v>49</v>
      </c>
      <c r="C14" s="18">
        <f>τ*Dm</f>
        <v>5.7600000000000008E-7</v>
      </c>
      <c r="D14" s="39" t="s">
        <v>35</v>
      </c>
      <c r="E14" s="47" t="s">
        <v>48</v>
      </c>
      <c r="F14" s="47"/>
      <c r="G14" s="47"/>
      <c r="H14" s="47"/>
      <c r="I14" s="47"/>
      <c r="J14" s="47"/>
      <c r="K14" s="47"/>
      <c r="L14" s="6"/>
      <c r="P14">
        <f t="shared" si="0"/>
        <v>0.36499999999999999</v>
      </c>
      <c r="Q14" s="41">
        <f t="shared" si="3"/>
        <v>1E-3</v>
      </c>
      <c r="R14" s="41">
        <f t="shared" si="4"/>
        <v>1E-3</v>
      </c>
      <c r="S14" s="41">
        <f t="shared" si="5"/>
        <v>2390</v>
      </c>
      <c r="T14" s="41">
        <f t="shared" si="6"/>
        <v>6.5479452054794525</v>
      </c>
      <c r="U14" s="41"/>
      <c r="V14" s="41"/>
      <c r="W14" s="41">
        <f t="shared" si="7"/>
        <v>4.2881126945520866E-5</v>
      </c>
      <c r="X14" s="41">
        <f t="shared" si="1"/>
        <v>3.1052719466884513E-5</v>
      </c>
      <c r="Y14" s="41">
        <f t="shared" si="2"/>
        <v>4.2923138191626002E-8</v>
      </c>
      <c r="Z14" s="41"/>
      <c r="AA14" s="41">
        <v>1E-3</v>
      </c>
      <c r="AB14" s="41">
        <v>4.2923138191626002E-8</v>
      </c>
      <c r="AC14" s="41">
        <v>2390</v>
      </c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</row>
    <row r="15" spans="1:53" x14ac:dyDescent="0.25">
      <c r="A15" s="6"/>
      <c r="B15" s="7" t="s">
        <v>43</v>
      </c>
      <c r="C15" s="18">
        <f>4*Rface*D/(v^2)</f>
        <v>200.23039999999997</v>
      </c>
      <c r="D15" s="39" t="s">
        <v>35</v>
      </c>
      <c r="E15" s="47" t="s">
        <v>33</v>
      </c>
      <c r="F15" s="47"/>
      <c r="G15" s="47"/>
      <c r="H15" s="47"/>
      <c r="I15" s="47"/>
      <c r="J15" s="47"/>
      <c r="K15" s="47"/>
      <c r="L15" s="6"/>
      <c r="P15">
        <f t="shared" si="0"/>
        <v>0.36499999999999999</v>
      </c>
      <c r="Q15" s="41">
        <f t="shared" si="3"/>
        <v>1E-3</v>
      </c>
      <c r="R15" s="41">
        <f t="shared" si="4"/>
        <v>1E-3</v>
      </c>
      <c r="S15" s="41">
        <f t="shared" si="5"/>
        <v>2755</v>
      </c>
      <c r="T15" s="41">
        <f t="shared" si="6"/>
        <v>7.5479452054794525</v>
      </c>
      <c r="U15" s="41"/>
      <c r="V15" s="41"/>
      <c r="W15" s="41">
        <f t="shared" si="7"/>
        <v>1.1931449446447839E-4</v>
      </c>
      <c r="X15" s="41">
        <f t="shared" si="1"/>
        <v>7.6433367518957519E-5</v>
      </c>
      <c r="Y15" s="41">
        <f t="shared" si="2"/>
        <v>1.2722874929815215E-7</v>
      </c>
      <c r="Z15" s="41"/>
      <c r="AA15" s="41">
        <v>1E-3</v>
      </c>
      <c r="AB15" s="41">
        <v>1.2722874929815215E-7</v>
      </c>
      <c r="AC15" s="41">
        <v>2755</v>
      </c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</row>
    <row r="16" spans="1:53" x14ac:dyDescent="0.25">
      <c r="A16" s="6"/>
      <c r="B16" s="7" t="s">
        <v>45</v>
      </c>
      <c r="C16" s="18">
        <f>b*Rface/(θ*SQRT(Rmatx*Dprime))</f>
        <v>0.65880784586841235</v>
      </c>
      <c r="D16" s="39" t="s">
        <v>35</v>
      </c>
      <c r="E16" s="47" t="s">
        <v>33</v>
      </c>
      <c r="F16" s="47"/>
      <c r="G16" s="47"/>
      <c r="H16" s="47"/>
      <c r="I16" s="47"/>
      <c r="J16" s="47"/>
      <c r="K16" s="47"/>
      <c r="L16" s="6"/>
      <c r="P16">
        <f t="shared" si="0"/>
        <v>0.36499999999999999</v>
      </c>
      <c r="Q16" s="41">
        <f t="shared" si="3"/>
        <v>1E-3</v>
      </c>
      <c r="R16" s="41">
        <f t="shared" si="4"/>
        <v>1E-3</v>
      </c>
      <c r="S16" s="41">
        <f t="shared" si="5"/>
        <v>3120</v>
      </c>
      <c r="T16" s="41">
        <f t="shared" si="6"/>
        <v>8.5479452054794525</v>
      </c>
      <c r="U16" s="41"/>
      <c r="V16" s="41"/>
      <c r="W16" s="41">
        <f t="shared" si="7"/>
        <v>2.7471381740847662E-4</v>
      </c>
      <c r="X16" s="41">
        <f t="shared" si="1"/>
        <v>1.5539932294399822E-4</v>
      </c>
      <c r="Y16" s="41">
        <f t="shared" si="2"/>
        <v>2.9158422340846437E-7</v>
      </c>
      <c r="Z16" s="41"/>
      <c r="AA16" s="41">
        <v>1E-3</v>
      </c>
      <c r="AB16" s="41">
        <v>2.9158422340846437E-7</v>
      </c>
      <c r="AC16" s="41">
        <v>3120</v>
      </c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</row>
    <row r="17" spans="1:53" x14ac:dyDescent="0.25">
      <c r="A17" s="6"/>
      <c r="B17" s="7" t="s">
        <v>46</v>
      </c>
      <c r="C17" s="18"/>
      <c r="D17" s="39" t="s">
        <v>35</v>
      </c>
      <c r="E17" s="47" t="s">
        <v>33</v>
      </c>
      <c r="F17" s="47"/>
      <c r="G17" s="47"/>
      <c r="H17" s="47"/>
      <c r="I17" s="47"/>
      <c r="J17" s="47"/>
      <c r="K17" s="47"/>
      <c r="L17" s="6"/>
      <c r="P17">
        <f t="shared" si="0"/>
        <v>73.365000000000009</v>
      </c>
      <c r="Q17" s="41">
        <f>AG18</f>
        <v>0.4</v>
      </c>
      <c r="R17" s="41">
        <f t="shared" si="4"/>
        <v>1E-3</v>
      </c>
      <c r="S17" s="41">
        <f t="shared" si="5"/>
        <v>3485</v>
      </c>
      <c r="T17" s="41">
        <f t="shared" si="6"/>
        <v>9.5479452054794525</v>
      </c>
      <c r="U17" s="41"/>
      <c r="V17" s="41"/>
      <c r="W17" s="41">
        <f t="shared" si="7"/>
        <v>5.497307505459919E-4</v>
      </c>
      <c r="X17" s="41">
        <f t="shared" si="1"/>
        <v>2.7501693313751528E-4</v>
      </c>
      <c r="Y17" s="41">
        <f t="shared" si="2"/>
        <v>5.5991891601070389E-7</v>
      </c>
      <c r="Z17" s="41"/>
      <c r="AA17" s="41">
        <v>1E-3</v>
      </c>
      <c r="AB17" s="41">
        <v>5.5991891601070389E-7</v>
      </c>
      <c r="AC17" s="41">
        <v>3485</v>
      </c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</row>
    <row r="18" spans="1:53" x14ac:dyDescent="0.25">
      <c r="A18" s="6"/>
      <c r="B18" s="12" t="s">
        <v>28</v>
      </c>
      <c r="C18" s="37"/>
      <c r="D18" s="37" t="s">
        <v>5</v>
      </c>
      <c r="E18" s="49" t="s">
        <v>29</v>
      </c>
      <c r="F18" s="49"/>
      <c r="G18" s="49"/>
      <c r="H18" s="49"/>
      <c r="I18" s="49"/>
      <c r="J18" s="49"/>
      <c r="K18" s="49"/>
      <c r="L18" s="6"/>
      <c r="P18">
        <f t="shared" si="0"/>
        <v>146.36500000000001</v>
      </c>
      <c r="Q18" s="42">
        <f t="shared" ref="Q18:Q27" si="8">AG19</f>
        <v>0.4</v>
      </c>
      <c r="R18" s="42">
        <f t="shared" si="4"/>
        <v>0.40100000000000002</v>
      </c>
      <c r="S18" s="42">
        <f t="shared" si="5"/>
        <v>3850</v>
      </c>
      <c r="T18" s="42">
        <f t="shared" si="6"/>
        <v>10.547945205479452</v>
      </c>
      <c r="U18" s="42"/>
      <c r="V18" s="42"/>
      <c r="W18" s="42">
        <f t="shared" si="7"/>
        <v>9.8859783613404559E-4</v>
      </c>
      <c r="X18" s="42">
        <f t="shared" si="1"/>
        <v>4.3886708558805375E-4</v>
      </c>
      <c r="Y18" s="42">
        <f t="shared" si="2"/>
        <v>9.4702318337294154E-7</v>
      </c>
      <c r="Z18" s="42"/>
      <c r="AA18" s="42">
        <v>1E-3</v>
      </c>
      <c r="AB18" s="42">
        <v>9.4702318337294154E-7</v>
      </c>
      <c r="AC18" s="42">
        <v>3850</v>
      </c>
      <c r="AD18" s="42"/>
      <c r="AE18" s="42"/>
      <c r="AF18" s="42"/>
      <c r="AG18" s="42">
        <v>0.4</v>
      </c>
      <c r="AH18" s="42">
        <v>3.168244378262389E-44</v>
      </c>
      <c r="AI18" s="42">
        <v>200</v>
      </c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</row>
    <row r="19" spans="1:53" x14ac:dyDescent="0.25">
      <c r="A19" s="6"/>
      <c r="B19" s="7" t="s">
        <v>22</v>
      </c>
      <c r="C19" s="39"/>
      <c r="D19" s="39" t="s">
        <v>35</v>
      </c>
      <c r="E19" s="47" t="s">
        <v>23</v>
      </c>
      <c r="F19" s="47"/>
      <c r="G19" s="47"/>
      <c r="H19" s="47"/>
      <c r="I19" s="47"/>
      <c r="J19" s="47"/>
      <c r="K19" s="47"/>
      <c r="L19" s="6"/>
      <c r="P19">
        <f t="shared" si="0"/>
        <v>146.36500000000001</v>
      </c>
      <c r="Q19" s="42">
        <f t="shared" si="8"/>
        <v>0.4</v>
      </c>
      <c r="R19" s="42">
        <f t="shared" si="4"/>
        <v>0.40100000000000002</v>
      </c>
      <c r="S19" s="42">
        <f t="shared" si="5"/>
        <v>4215</v>
      </c>
      <c r="T19" s="42">
        <f t="shared" si="6"/>
        <v>11.547945205479452</v>
      </c>
      <c r="U19" s="42"/>
      <c r="V19" s="42"/>
      <c r="W19" s="42">
        <f t="shared" si="7"/>
        <v>1.6357414432733894E-3</v>
      </c>
      <c r="X19" s="42">
        <f t="shared" si="1"/>
        <v>6.4714360713934366E-4</v>
      </c>
      <c r="Y19" s="42">
        <f t="shared" si="2"/>
        <v>1.4577279705342026E-6</v>
      </c>
      <c r="Z19" s="42"/>
      <c r="AA19" s="42">
        <v>1E-3</v>
      </c>
      <c r="AB19" s="42">
        <v>1.4577279704799385E-6</v>
      </c>
      <c r="AC19" s="42">
        <v>4215</v>
      </c>
      <c r="AD19" s="42"/>
      <c r="AE19" s="42"/>
      <c r="AF19" s="42"/>
      <c r="AG19" s="42">
        <v>0.4</v>
      </c>
      <c r="AH19" s="42">
        <v>5.426403552549817E-17</v>
      </c>
      <c r="AI19" s="42">
        <v>565</v>
      </c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</row>
    <row r="20" spans="1:53" x14ac:dyDescent="0.25">
      <c r="A20" s="6"/>
      <c r="B20" s="4" t="s">
        <v>26</v>
      </c>
      <c r="C20" s="4">
        <v>0.01</v>
      </c>
      <c r="D20" s="35" t="s">
        <v>35</v>
      </c>
      <c r="E20" s="51" t="s">
        <v>27</v>
      </c>
      <c r="F20" s="51"/>
      <c r="G20" s="51"/>
      <c r="H20" s="51"/>
      <c r="I20" s="51"/>
      <c r="J20" s="51"/>
      <c r="K20" s="51"/>
      <c r="L20" s="6"/>
      <c r="P20">
        <f t="shared" si="0"/>
        <v>146.36500000000001</v>
      </c>
      <c r="Q20" s="42">
        <f t="shared" si="8"/>
        <v>0.4</v>
      </c>
      <c r="R20" s="42">
        <f t="shared" si="4"/>
        <v>0.40100000000000002</v>
      </c>
      <c r="S20" s="42">
        <f t="shared" si="5"/>
        <v>4580</v>
      </c>
      <c r="T20" s="42">
        <f t="shared" si="6"/>
        <v>12.547945205479452</v>
      </c>
      <c r="U20" s="42"/>
      <c r="V20" s="42"/>
      <c r="W20" s="42">
        <f t="shared" si="7"/>
        <v>2.5359928151964207E-3</v>
      </c>
      <c r="X20" s="42">
        <f t="shared" si="1"/>
        <v>9.0025137192303157E-4</v>
      </c>
      <c r="Y20" s="42">
        <f t="shared" si="2"/>
        <v>2.0882643973526121E-6</v>
      </c>
      <c r="Z20" s="42"/>
      <c r="AA20" s="42">
        <v>1E-3</v>
      </c>
      <c r="AB20" s="42">
        <v>2.0882217046213517E-6</v>
      </c>
      <c r="AC20" s="42">
        <v>4580</v>
      </c>
      <c r="AD20" s="42"/>
      <c r="AE20" s="42"/>
      <c r="AF20" s="42"/>
      <c r="AG20" s="42">
        <v>0.4</v>
      </c>
      <c r="AH20" s="42">
        <v>4.2692731260513092E-11</v>
      </c>
      <c r="AI20" s="42">
        <v>930</v>
      </c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</row>
    <row r="21" spans="1:53" x14ac:dyDescent="0.25">
      <c r="A21" s="6"/>
      <c r="B21" s="4" t="s">
        <v>51</v>
      </c>
      <c r="C21" s="35">
        <v>1</v>
      </c>
      <c r="D21" s="35" t="s">
        <v>35</v>
      </c>
      <c r="E21" s="46" t="s">
        <v>30</v>
      </c>
      <c r="F21" s="46"/>
      <c r="G21" s="46"/>
      <c r="H21" s="46"/>
      <c r="I21" s="46"/>
      <c r="J21" s="46"/>
      <c r="K21" s="46"/>
      <c r="L21" s="6"/>
      <c r="P21">
        <f t="shared" si="0"/>
        <v>146.36500000000001</v>
      </c>
      <c r="Q21" s="42">
        <f t="shared" si="8"/>
        <v>0.4</v>
      </c>
      <c r="R21" s="42">
        <f t="shared" si="4"/>
        <v>0.40100000000000002</v>
      </c>
      <c r="S21" s="42">
        <f t="shared" si="5"/>
        <v>4945</v>
      </c>
      <c r="T21" s="42">
        <f t="shared" si="6"/>
        <v>13.547945205479452</v>
      </c>
      <c r="U21" s="42"/>
      <c r="V21" s="42"/>
      <c r="W21" s="42">
        <f t="shared" si="7"/>
        <v>3.8078222945338905E-3</v>
      </c>
      <c r="X21" s="42">
        <f t="shared" si="1"/>
        <v>1.2718294793374698E-3</v>
      </c>
      <c r="Y21" s="42">
        <f t="shared" si="2"/>
        <v>2.844619832362629E-6</v>
      </c>
      <c r="Z21" s="42"/>
      <c r="AA21" s="42">
        <v>1E-3</v>
      </c>
      <c r="AB21" s="42">
        <v>2.8282796877100484E-6</v>
      </c>
      <c r="AC21" s="42">
        <v>4945</v>
      </c>
      <c r="AD21" s="42"/>
      <c r="AE21" s="42"/>
      <c r="AF21" s="42"/>
      <c r="AG21" s="42">
        <v>0.4</v>
      </c>
      <c r="AH21" s="42">
        <v>1.6340144652580744E-8</v>
      </c>
      <c r="AI21" s="42">
        <v>1295</v>
      </c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</row>
    <row r="22" spans="1:53" x14ac:dyDescent="0.25">
      <c r="A22" s="6"/>
      <c r="B22" s="4" t="s">
        <v>44</v>
      </c>
      <c r="C22" s="35">
        <v>1</v>
      </c>
      <c r="D22" s="35" t="s">
        <v>35</v>
      </c>
      <c r="E22" s="46" t="s">
        <v>31</v>
      </c>
      <c r="F22" s="46"/>
      <c r="G22" s="46"/>
      <c r="H22" s="46"/>
      <c r="I22" s="46"/>
      <c r="J22" s="46"/>
      <c r="K22" s="46"/>
      <c r="L22" s="6"/>
      <c r="P22">
        <f t="shared" si="0"/>
        <v>146.36500000000001</v>
      </c>
      <c r="Q22" s="42">
        <f t="shared" si="8"/>
        <v>0.4</v>
      </c>
      <c r="R22" s="42">
        <f t="shared" si="4"/>
        <v>0.40100000000000002</v>
      </c>
      <c r="S22" s="42">
        <f t="shared" si="5"/>
        <v>5310</v>
      </c>
      <c r="T22" s="42">
        <f t="shared" si="6"/>
        <v>14.547945205479452</v>
      </c>
      <c r="U22" s="42"/>
      <c r="V22" s="42"/>
      <c r="W22" s="42">
        <f t="shared" si="7"/>
        <v>6.1078618782496432E-3</v>
      </c>
      <c r="X22" s="42">
        <f t="shared" si="1"/>
        <v>2.3000395837157526E-3</v>
      </c>
      <c r="Y22" s="42">
        <f t="shared" si="2"/>
        <v>4.1243088215413152E-6</v>
      </c>
      <c r="Z22" s="42"/>
      <c r="AA22" s="42">
        <v>1E-3</v>
      </c>
      <c r="AB22" s="42">
        <v>3.6635874212969024E-6</v>
      </c>
      <c r="AC22" s="42">
        <v>5310</v>
      </c>
      <c r="AD22" s="42"/>
      <c r="AE22" s="42"/>
      <c r="AF22" s="42"/>
      <c r="AG22" s="42">
        <v>0.4</v>
      </c>
      <c r="AH22" s="42">
        <v>4.6072140024441317E-7</v>
      </c>
      <c r="AI22" s="42">
        <v>1660</v>
      </c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</row>
    <row r="23" spans="1:53" x14ac:dyDescent="0.25">
      <c r="A23" s="6"/>
      <c r="B23" s="4" t="s">
        <v>32</v>
      </c>
      <c r="C23" s="35">
        <v>0.1</v>
      </c>
      <c r="D23" s="35" t="s">
        <v>35</v>
      </c>
      <c r="E23" s="46" t="s">
        <v>33</v>
      </c>
      <c r="F23" s="46"/>
      <c r="G23" s="46"/>
      <c r="H23" s="46"/>
      <c r="I23" s="46"/>
      <c r="J23" s="46"/>
      <c r="K23" s="46"/>
      <c r="L23" s="6"/>
      <c r="P23">
        <f t="shared" si="0"/>
        <v>146.36500000000001</v>
      </c>
      <c r="Q23" s="42">
        <f t="shared" si="8"/>
        <v>0.4</v>
      </c>
      <c r="R23" s="42">
        <f t="shared" si="4"/>
        <v>0.40100000000000002</v>
      </c>
      <c r="S23" s="42">
        <f t="shared" si="5"/>
        <v>5675</v>
      </c>
      <c r="T23" s="42">
        <f t="shared" si="6"/>
        <v>15.547945205479452</v>
      </c>
      <c r="U23" s="42"/>
      <c r="V23" s="42"/>
      <c r="W23" s="42">
        <f t="shared" si="7"/>
        <v>1.1802169615473691E-2</v>
      </c>
      <c r="X23" s="42">
        <f t="shared" si="1"/>
        <v>5.6943077372240474E-3</v>
      </c>
      <c r="Y23" s="42">
        <f t="shared" si="2"/>
        <v>8.4786478015586984E-6</v>
      </c>
      <c r="Z23" s="42"/>
      <c r="AA23" s="42">
        <v>1E-3</v>
      </c>
      <c r="AB23" s="42">
        <v>4.5777413448142548E-6</v>
      </c>
      <c r="AC23" s="42">
        <v>5675</v>
      </c>
      <c r="AD23" s="42"/>
      <c r="AE23" s="42"/>
      <c r="AF23" s="42"/>
      <c r="AG23" s="42">
        <v>0.4</v>
      </c>
      <c r="AH23" s="42">
        <v>3.9009064567444428E-6</v>
      </c>
      <c r="AI23" s="42">
        <v>2025</v>
      </c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</row>
    <row r="24" spans="1:53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P24">
        <f t="shared" si="0"/>
        <v>146.36500000000001</v>
      </c>
      <c r="Q24" s="42">
        <f t="shared" si="8"/>
        <v>0.4</v>
      </c>
      <c r="R24" s="42">
        <f t="shared" si="4"/>
        <v>0.40100000000000002</v>
      </c>
      <c r="S24" s="42">
        <f t="shared" si="5"/>
        <v>6040</v>
      </c>
      <c r="T24" s="42">
        <f t="shared" si="6"/>
        <v>16.547945205479451</v>
      </c>
      <c r="U24" s="42"/>
      <c r="V24" s="42"/>
      <c r="W24" s="42">
        <f t="shared" si="7"/>
        <v>2.6436810202988249E-2</v>
      </c>
      <c r="X24" s="42">
        <f t="shared" si="1"/>
        <v>1.463464058751456E-2</v>
      </c>
      <c r="Y24" s="42">
        <f t="shared" si="2"/>
        <v>2.2723038429805944E-5</v>
      </c>
      <c r="Z24" s="42"/>
      <c r="AA24" s="42">
        <v>1E-3</v>
      </c>
      <c r="AB24" s="42">
        <v>5.5537831531555426E-6</v>
      </c>
      <c r="AC24" s="42">
        <v>6040</v>
      </c>
      <c r="AD24" s="42"/>
      <c r="AE24" s="42"/>
      <c r="AF24" s="42"/>
      <c r="AG24" s="42">
        <v>0.4</v>
      </c>
      <c r="AH24" s="42">
        <v>1.7169255276650402E-5</v>
      </c>
      <c r="AI24" s="42">
        <v>2390</v>
      </c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</row>
    <row r="25" spans="1:53" x14ac:dyDescent="0.25">
      <c r="A25" s="6"/>
      <c r="B25" s="15" t="s">
        <v>37</v>
      </c>
      <c r="C25" s="15"/>
      <c r="D25" s="6"/>
      <c r="E25" s="6"/>
      <c r="F25" s="6"/>
      <c r="G25" s="6"/>
      <c r="H25" s="6"/>
      <c r="I25" s="6"/>
      <c r="J25" s="6"/>
      <c r="K25" s="6"/>
      <c r="L25" s="6"/>
      <c r="P25">
        <f t="shared" si="0"/>
        <v>146.36500000000001</v>
      </c>
      <c r="Q25" s="42">
        <f t="shared" si="8"/>
        <v>0.4</v>
      </c>
      <c r="R25" s="42">
        <f t="shared" si="4"/>
        <v>0.40100000000000002</v>
      </c>
      <c r="S25" s="42">
        <f t="shared" si="5"/>
        <v>6405</v>
      </c>
      <c r="T25" s="42">
        <f t="shared" si="6"/>
        <v>17.547945205479451</v>
      </c>
      <c r="U25" s="42"/>
      <c r="V25" s="42"/>
      <c r="W25" s="42">
        <f t="shared" si="7"/>
        <v>5.960206748436566E-2</v>
      </c>
      <c r="X25" s="42">
        <f t="shared" si="1"/>
        <v>3.3165257281377411E-2</v>
      </c>
      <c r="Y25" s="42">
        <f t="shared" si="2"/>
        <v>5.7466773008630008E-5</v>
      </c>
      <c r="Z25" s="42"/>
      <c r="AA25" s="42">
        <v>1E-3</v>
      </c>
      <c r="AB25" s="42">
        <v>6.5752732893691577E-6</v>
      </c>
      <c r="AC25" s="42">
        <v>6405</v>
      </c>
      <c r="AD25" s="42"/>
      <c r="AE25" s="42"/>
      <c r="AF25" s="42"/>
      <c r="AG25" s="42">
        <v>0.4</v>
      </c>
      <c r="AH25" s="42">
        <v>5.0891499719260849E-5</v>
      </c>
      <c r="AI25" s="42">
        <v>2755</v>
      </c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</row>
    <row r="26" spans="1:53" x14ac:dyDescent="0.25">
      <c r="A26" s="6"/>
      <c r="B26" s="16" t="s">
        <v>38</v>
      </c>
      <c r="C26" s="16"/>
      <c r="D26" s="6"/>
      <c r="E26" s="6"/>
      <c r="F26" s="6"/>
      <c r="G26" s="6"/>
      <c r="H26" s="6"/>
      <c r="I26" s="6"/>
      <c r="J26" s="6"/>
      <c r="K26" s="6"/>
      <c r="L26" s="6"/>
      <c r="P26">
        <f t="shared" si="0"/>
        <v>146.36500000000001</v>
      </c>
      <c r="Q26" s="42">
        <f t="shared" si="8"/>
        <v>0.4</v>
      </c>
      <c r="R26" s="42">
        <f t="shared" si="4"/>
        <v>0.40100000000000002</v>
      </c>
      <c r="S26" s="42">
        <f t="shared" si="5"/>
        <v>6770</v>
      </c>
      <c r="T26" s="42">
        <f t="shared" si="6"/>
        <v>18.547945205479451</v>
      </c>
      <c r="U26" s="42"/>
      <c r="V26" s="42"/>
      <c r="W26" s="42">
        <f t="shared" si="7"/>
        <v>0.12474060021993844</v>
      </c>
      <c r="X26" s="42">
        <f t="shared" si="1"/>
        <v>6.5138532735572782E-2</v>
      </c>
      <c r="Y26" s="42">
        <f t="shared" si="2"/>
        <v>1.242606641496024E-4</v>
      </c>
      <c r="Z26" s="42"/>
      <c r="AA26" s="42">
        <v>1E-3</v>
      </c>
      <c r="AB26" s="42">
        <v>7.6269747862166242E-6</v>
      </c>
      <c r="AC26" s="42">
        <v>6770</v>
      </c>
      <c r="AD26" s="42"/>
      <c r="AE26" s="42"/>
      <c r="AF26" s="42"/>
      <c r="AG26" s="42">
        <v>0.4</v>
      </c>
      <c r="AH26" s="42">
        <v>1.1663368936338577E-4</v>
      </c>
      <c r="AI26" s="42">
        <v>3120</v>
      </c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</row>
    <row r="27" spans="1:53" x14ac:dyDescent="0.25">
      <c r="A27" s="6"/>
      <c r="B27" s="17" t="s">
        <v>39</v>
      </c>
      <c r="C27" s="17"/>
      <c r="D27" s="6"/>
      <c r="E27" s="6"/>
      <c r="F27" s="6"/>
      <c r="G27" s="6"/>
      <c r="H27" s="6"/>
      <c r="I27" s="6"/>
      <c r="J27" s="6"/>
      <c r="K27" s="6"/>
      <c r="L27" s="6"/>
      <c r="P27">
        <f t="shared" si="0"/>
        <v>73.365000000000009</v>
      </c>
      <c r="Q27" s="42">
        <f t="shared" si="8"/>
        <v>0.4</v>
      </c>
      <c r="R27" s="42">
        <f t="shared" si="4"/>
        <v>0.40100000000000002</v>
      </c>
      <c r="S27" s="42">
        <f t="shared" si="5"/>
        <v>7135</v>
      </c>
      <c r="T27" s="42">
        <f t="shared" si="6"/>
        <v>19.547945205479451</v>
      </c>
      <c r="U27" s="42"/>
      <c r="V27" s="42"/>
      <c r="W27" s="42">
        <f t="shared" si="7"/>
        <v>0.23811694321602767</v>
      </c>
      <c r="X27" s="42">
        <f t="shared" si="1"/>
        <v>0.11337634299608922</v>
      </c>
      <c r="Y27" s="42">
        <f t="shared" si="2"/>
        <v>2.3266280289463201E-4</v>
      </c>
      <c r="Z27" s="42"/>
      <c r="AA27" s="42">
        <v>1E-3</v>
      </c>
      <c r="AB27" s="42">
        <v>8.6952364903505778E-6</v>
      </c>
      <c r="AC27" s="42">
        <v>7135</v>
      </c>
      <c r="AD27" s="42"/>
      <c r="AE27" s="42"/>
      <c r="AF27" s="42"/>
      <c r="AG27" s="42">
        <v>0.4</v>
      </c>
      <c r="AH27" s="42">
        <v>2.2396756640428143E-4</v>
      </c>
      <c r="AI27" s="42">
        <v>3485</v>
      </c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</row>
    <row r="28" spans="1:53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P28">
        <f t="shared" si="0"/>
        <v>0.36500000000000032</v>
      </c>
      <c r="Q28" s="41">
        <f>AM28</f>
        <v>-0.4</v>
      </c>
      <c r="R28" s="41">
        <f t="shared" si="4"/>
        <v>1.0000000000000009E-3</v>
      </c>
      <c r="S28" s="41">
        <f t="shared" si="5"/>
        <v>7500</v>
      </c>
      <c r="T28" s="41">
        <f t="shared" si="6"/>
        <v>20.547945205479451</v>
      </c>
      <c r="U28" s="41"/>
      <c r="V28" s="41"/>
      <c r="W28" s="41">
        <f t="shared" si="7"/>
        <v>0.41742396629015466</v>
      </c>
      <c r="X28" s="41">
        <f t="shared" si="1"/>
        <v>0.17930702307412699</v>
      </c>
      <c r="Y28" s="41">
        <f t="shared" si="2"/>
        <v>3.8857743270037746E-4</v>
      </c>
      <c r="Z28" s="41"/>
      <c r="AA28" s="41">
        <v>1E-3</v>
      </c>
      <c r="AB28" s="41">
        <v>9.7681593512004855E-6</v>
      </c>
      <c r="AC28" s="41">
        <v>7500</v>
      </c>
      <c r="AD28" s="41"/>
      <c r="AE28" s="41"/>
      <c r="AF28" s="41"/>
      <c r="AG28" s="41">
        <v>0.4</v>
      </c>
      <c r="AH28" s="41">
        <v>3.7880927334917698E-4</v>
      </c>
      <c r="AI28" s="41">
        <v>3850</v>
      </c>
      <c r="AJ28" s="41"/>
      <c r="AK28" s="41"/>
      <c r="AL28" s="41"/>
      <c r="AM28" s="41">
        <v>-0.4</v>
      </c>
      <c r="AN28" s="41">
        <v>-3.168244378262389E-44</v>
      </c>
      <c r="AO28" s="41">
        <v>200</v>
      </c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</row>
    <row r="29" spans="1:53" x14ac:dyDescent="0.25">
      <c r="P29">
        <f t="shared" si="0"/>
        <v>0.36500000000000032</v>
      </c>
      <c r="Q29" s="41">
        <f t="shared" ref="Q29:Q42" si="9">AM29</f>
        <v>-0.4</v>
      </c>
      <c r="R29" s="41">
        <f t="shared" si="4"/>
        <v>1.0000000000000009E-3</v>
      </c>
      <c r="S29" s="41">
        <f t="shared" si="5"/>
        <v>7865</v>
      </c>
      <c r="T29" s="41">
        <f t="shared" si="6"/>
        <v>21.547945205479451</v>
      </c>
      <c r="U29" s="41"/>
      <c r="V29" s="41"/>
      <c r="W29" s="41">
        <f t="shared" si="7"/>
        <v>0.68042555823231954</v>
      </c>
      <c r="X29" s="41">
        <f t="shared" si="1"/>
        <v>0.26300159194216483</v>
      </c>
      <c r="Y29" s="41">
        <f t="shared" si="2"/>
        <v>5.9392680332223636E-4</v>
      </c>
      <c r="Z29" s="41"/>
      <c r="AA29" s="41">
        <v>1E-3</v>
      </c>
      <c r="AB29" s="41">
        <v>1.0835615130314768E-5</v>
      </c>
      <c r="AC29" s="41">
        <v>7865</v>
      </c>
      <c r="AD29" s="41"/>
      <c r="AE29" s="41"/>
      <c r="AF29" s="41"/>
      <c r="AG29" s="41">
        <v>0.4</v>
      </c>
      <c r="AH29" s="41">
        <v>5.8309118819197577E-4</v>
      </c>
      <c r="AI29" s="41">
        <v>4215</v>
      </c>
      <c r="AJ29" s="41"/>
      <c r="AK29" s="41"/>
      <c r="AL29" s="41"/>
      <c r="AM29" s="41">
        <v>-0.4</v>
      </c>
      <c r="AN29" s="41">
        <v>-5.426403552549817E-17</v>
      </c>
      <c r="AO29" s="41">
        <v>565</v>
      </c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</row>
    <row r="30" spans="1:53" x14ac:dyDescent="0.25">
      <c r="P30">
        <f t="shared" si="0"/>
        <v>0.36500000000000032</v>
      </c>
      <c r="Q30" s="41">
        <f t="shared" si="9"/>
        <v>-0.4</v>
      </c>
      <c r="R30" s="41">
        <f t="shared" si="4"/>
        <v>1.0000000000000009E-3</v>
      </c>
      <c r="S30" s="41">
        <f t="shared" si="5"/>
        <v>8230</v>
      </c>
      <c r="T30" s="41">
        <f t="shared" si="6"/>
        <v>22.547945205479451</v>
      </c>
      <c r="U30" s="41"/>
      <c r="V30" s="41"/>
      <c r="W30" s="41">
        <f t="shared" si="7"/>
        <v>1.0438552010919238</v>
      </c>
      <c r="X30" s="41">
        <f t="shared" si="1"/>
        <v>0.36342964285960427</v>
      </c>
      <c r="Y30" s="41">
        <f t="shared" si="2"/>
        <v>8.4717781005948884E-4</v>
      </c>
      <c r="Z30" s="41"/>
      <c r="AA30" s="41">
        <v>1E-3</v>
      </c>
      <c r="AB30" s="41">
        <v>1.1889170903678832E-5</v>
      </c>
      <c r="AC30" s="41">
        <v>8230</v>
      </c>
      <c r="AD30" s="41"/>
      <c r="AE30" s="41"/>
      <c r="AF30" s="41"/>
      <c r="AG30" s="41">
        <v>0.4</v>
      </c>
      <c r="AH30" s="41">
        <v>8.3528868184854128E-4</v>
      </c>
      <c r="AI30" s="41">
        <v>4580</v>
      </c>
      <c r="AJ30" s="41"/>
      <c r="AK30" s="41"/>
      <c r="AL30" s="41"/>
      <c r="AM30" s="41">
        <v>-0.4</v>
      </c>
      <c r="AN30" s="41">
        <v>-4.2692731260513092E-11</v>
      </c>
      <c r="AO30" s="41">
        <v>930</v>
      </c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</row>
    <row r="31" spans="1:53" x14ac:dyDescent="0.25">
      <c r="P31">
        <f t="shared" si="0"/>
        <v>0.36500000000000032</v>
      </c>
      <c r="Q31" s="41">
        <f t="shared" si="9"/>
        <v>-0.4</v>
      </c>
      <c r="R31" s="41">
        <f t="shared" si="4"/>
        <v>1.0000000000000009E-3</v>
      </c>
      <c r="S31" s="41">
        <f t="shared" si="5"/>
        <v>8595</v>
      </c>
      <c r="T31" s="41">
        <f t="shared" si="6"/>
        <v>23.547945205479451</v>
      </c>
      <c r="U31" s="41"/>
      <c r="V31" s="41"/>
      <c r="W31" s="41">
        <f t="shared" si="7"/>
        <v>1.5225746477112487</v>
      </c>
      <c r="X31" s="41">
        <f t="shared" si="1"/>
        <v>0.47871944661932497</v>
      </c>
      <c r="Y31" s="41">
        <f t="shared" si="2"/>
        <v>1.1442174932808087E-3</v>
      </c>
      <c r="Z31" s="41"/>
      <c r="AA31" s="41">
        <v>1E-3</v>
      </c>
      <c r="AB31" s="41">
        <v>1.2921958341441393E-5</v>
      </c>
      <c r="AC31" s="41">
        <v>8595</v>
      </c>
      <c r="AD31" s="41"/>
      <c r="AE31" s="41"/>
      <c r="AF31" s="41"/>
      <c r="AG31" s="41">
        <v>0.4</v>
      </c>
      <c r="AH31" s="41">
        <v>1.1313118750840199E-3</v>
      </c>
      <c r="AI31" s="41">
        <v>4945</v>
      </c>
      <c r="AJ31" s="41"/>
      <c r="AK31" s="41"/>
      <c r="AL31" s="41"/>
      <c r="AM31" s="41">
        <v>-0.4</v>
      </c>
      <c r="AN31" s="41">
        <v>-1.6340144652580744E-8</v>
      </c>
      <c r="AO31" s="41">
        <v>1295</v>
      </c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</row>
    <row r="32" spans="1:53" x14ac:dyDescent="0.25">
      <c r="P32">
        <f t="shared" si="0"/>
        <v>0.36500000000000032</v>
      </c>
      <c r="Q32" s="41">
        <f t="shared" si="9"/>
        <v>-0.4</v>
      </c>
      <c r="R32" s="41">
        <f t="shared" si="4"/>
        <v>1.0000000000000009E-3</v>
      </c>
      <c r="S32" s="41">
        <f t="shared" si="5"/>
        <v>8960</v>
      </c>
      <c r="T32" s="41">
        <f t="shared" si="6"/>
        <v>24.547945205479451</v>
      </c>
      <c r="U32" s="41"/>
      <c r="V32" s="41"/>
      <c r="W32" s="41">
        <f t="shared" si="7"/>
        <v>2.1286576970247553</v>
      </c>
      <c r="X32" s="41">
        <f t="shared" si="1"/>
        <v>0.60608304931350665</v>
      </c>
      <c r="Y32" s="41">
        <f t="shared" si="2"/>
        <v>1.4789027621675474E-3</v>
      </c>
      <c r="Z32" s="41"/>
      <c r="AA32" s="41">
        <v>1E-3</v>
      </c>
      <c r="AB32" s="41">
        <v>1.3928515049031132E-5</v>
      </c>
      <c r="AC32" s="41">
        <v>8960</v>
      </c>
      <c r="AD32" s="41"/>
      <c r="AE32" s="41"/>
      <c r="AF32" s="41"/>
      <c r="AG32" s="41">
        <v>0.4</v>
      </c>
      <c r="AH32" s="41">
        <v>1.4654349685187607E-3</v>
      </c>
      <c r="AI32" s="41">
        <v>5310</v>
      </c>
      <c r="AJ32" s="41"/>
      <c r="AK32" s="41"/>
      <c r="AL32" s="41"/>
      <c r="AM32" s="41">
        <v>-0.4</v>
      </c>
      <c r="AN32" s="41">
        <v>-4.6072140024441317E-7</v>
      </c>
      <c r="AO32" s="41">
        <v>1660</v>
      </c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</row>
    <row r="33" spans="16:53" x14ac:dyDescent="0.25">
      <c r="P33">
        <f t="shared" si="0"/>
        <v>0.36500000000000032</v>
      </c>
      <c r="Q33" s="41">
        <f t="shared" si="9"/>
        <v>-0.4</v>
      </c>
      <c r="R33" s="41">
        <f t="shared" si="4"/>
        <v>1.0000000000000009E-3</v>
      </c>
      <c r="S33" s="41">
        <f t="shared" si="5"/>
        <v>9325</v>
      </c>
      <c r="T33" s="41">
        <f t="shared" si="6"/>
        <v>25.547945205479451</v>
      </c>
      <c r="U33" s="41"/>
      <c r="V33" s="41"/>
      <c r="W33" s="41">
        <f t="shared" si="7"/>
        <v>2.8700258707142519</v>
      </c>
      <c r="X33" s="41">
        <f t="shared" si="1"/>
        <v>0.74136817368949681</v>
      </c>
      <c r="Y33" s="41">
        <f t="shared" si="2"/>
        <v>1.842100247769475E-3</v>
      </c>
      <c r="Z33" s="41"/>
      <c r="AA33" s="41">
        <v>1E-3</v>
      </c>
      <c r="AB33" s="41">
        <v>1.4904616300516803E-5</v>
      </c>
      <c r="AC33" s="41">
        <v>9325</v>
      </c>
      <c r="AD33" s="41"/>
      <c r="AE33" s="41"/>
      <c r="AF33" s="41"/>
      <c r="AG33" s="41">
        <v>0.4</v>
      </c>
      <c r="AH33" s="41">
        <v>1.8310965379257026E-3</v>
      </c>
      <c r="AI33" s="41">
        <v>5675</v>
      </c>
      <c r="AJ33" s="41"/>
      <c r="AK33" s="41"/>
      <c r="AL33" s="41"/>
      <c r="AM33" s="41">
        <v>-0.4</v>
      </c>
      <c r="AN33" s="41">
        <v>-3.9009064567444428E-6</v>
      </c>
      <c r="AO33" s="41">
        <v>2025</v>
      </c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</row>
    <row r="34" spans="16:53" x14ac:dyDescent="0.25">
      <c r="P34">
        <f t="shared" si="0"/>
        <v>0.36500000000000032</v>
      </c>
      <c r="Q34" s="41">
        <f t="shared" si="9"/>
        <v>-0.4</v>
      </c>
      <c r="R34" s="41">
        <f t="shared" si="4"/>
        <v>1.0000000000000009E-3</v>
      </c>
      <c r="S34" s="41">
        <f t="shared" si="5"/>
        <v>9690</v>
      </c>
      <c r="T34" s="41">
        <f t="shared" si="6"/>
        <v>26.547945205479451</v>
      </c>
      <c r="U34" s="41"/>
      <c r="V34" s="41"/>
      <c r="W34" s="41">
        <f t="shared" si="7"/>
        <v>3.7489755608004289</v>
      </c>
      <c r="X34" s="41">
        <f t="shared" si="1"/>
        <v>0.87894969008617729</v>
      </c>
      <c r="Y34" s="41">
        <f t="shared" si="2"/>
        <v>2.220191114912699E-3</v>
      </c>
      <c r="Z34" s="41"/>
      <c r="AA34" s="41">
        <v>1E-3</v>
      </c>
      <c r="AB34" s="41">
        <v>1.5847108927130214E-5</v>
      </c>
      <c r="AC34" s="41">
        <v>9690</v>
      </c>
      <c r="AD34" s="41"/>
      <c r="AE34" s="41"/>
      <c r="AF34" s="41"/>
      <c r="AG34" s="41">
        <v>0.4</v>
      </c>
      <c r="AH34" s="41">
        <v>2.2215132612622194E-3</v>
      </c>
      <c r="AI34" s="41">
        <v>6040</v>
      </c>
      <c r="AJ34" s="41"/>
      <c r="AK34" s="41"/>
      <c r="AL34" s="41"/>
      <c r="AM34" s="41">
        <v>-0.4</v>
      </c>
      <c r="AN34" s="41">
        <v>-1.7169255276650402E-5</v>
      </c>
      <c r="AO34" s="41">
        <v>2390</v>
      </c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</row>
    <row r="35" spans="16:53" x14ac:dyDescent="0.25">
      <c r="P35">
        <f t="shared" si="0"/>
        <v>0.36500000000000032</v>
      </c>
      <c r="Q35" s="41">
        <f t="shared" si="9"/>
        <v>-0.4</v>
      </c>
      <c r="R35" s="41">
        <f t="shared" si="4"/>
        <v>1.0000000000000009E-3</v>
      </c>
      <c r="S35" s="41">
        <f t="shared" si="5"/>
        <v>10055</v>
      </c>
      <c r="T35" s="41">
        <f t="shared" si="6"/>
        <v>27.547945205479451</v>
      </c>
      <c r="U35" s="41"/>
      <c r="V35" s="41"/>
      <c r="W35" s="41">
        <f t="shared" si="7"/>
        <v>4.7614400965919099</v>
      </c>
      <c r="X35" s="41">
        <f t="shared" si="1"/>
        <v>1.0124645357914805</v>
      </c>
      <c r="Y35" s="41">
        <f t="shared" si="2"/>
        <v>2.5959715704910119E-3</v>
      </c>
      <c r="Z35" s="41"/>
      <c r="AA35" s="41">
        <v>1E-3</v>
      </c>
      <c r="AB35" s="41">
        <v>1.6753754462607704E-5</v>
      </c>
      <c r="AC35" s="41">
        <v>10055</v>
      </c>
      <c r="AD35" s="41"/>
      <c r="AE35" s="41"/>
      <c r="AF35" s="41"/>
      <c r="AG35" s="41">
        <v>0.4</v>
      </c>
      <c r="AH35" s="41">
        <v>2.6301093157476648E-3</v>
      </c>
      <c r="AI35" s="41">
        <v>6405</v>
      </c>
      <c r="AJ35" s="41"/>
      <c r="AK35" s="41"/>
      <c r="AL35" s="41"/>
      <c r="AM35" s="41">
        <v>-0.4</v>
      </c>
      <c r="AN35" s="41">
        <v>-5.0891499719260849E-5</v>
      </c>
      <c r="AO35" s="41">
        <v>2755</v>
      </c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</row>
    <row r="36" spans="16:53" x14ac:dyDescent="0.25">
      <c r="P36">
        <f t="shared" si="0"/>
        <v>0.36500000000000032</v>
      </c>
      <c r="Q36" s="41">
        <f t="shared" si="9"/>
        <v>-0.4</v>
      </c>
      <c r="R36" s="41">
        <f t="shared" si="4"/>
        <v>1.0000000000000009E-3</v>
      </c>
      <c r="S36" s="41">
        <f t="shared" si="5"/>
        <v>10420</v>
      </c>
      <c r="T36" s="41">
        <f t="shared" si="6"/>
        <v>28.547945205479451</v>
      </c>
      <c r="U36" s="41"/>
      <c r="V36" s="41"/>
      <c r="W36" s="41">
        <f t="shared" si="7"/>
        <v>5.8973859091651972</v>
      </c>
      <c r="X36" s="41">
        <f t="shared" si="1"/>
        <v>1.1359458125732875</v>
      </c>
      <c r="Y36" s="41">
        <f t="shared" si="2"/>
        <v>2.9517793105581971E-3</v>
      </c>
      <c r="Z36" s="41"/>
      <c r="AA36" s="41">
        <v>1E-3</v>
      </c>
      <c r="AB36" s="41">
        <v>1.7623085434933122E-5</v>
      </c>
      <c r="AC36" s="41">
        <v>10420</v>
      </c>
      <c r="AD36" s="41"/>
      <c r="AE36" s="41"/>
      <c r="AF36" s="41"/>
      <c r="AG36" s="41">
        <v>0.4</v>
      </c>
      <c r="AH36" s="41">
        <v>3.05078991448665E-3</v>
      </c>
      <c r="AI36" s="41">
        <v>6770</v>
      </c>
      <c r="AJ36" s="41"/>
      <c r="AK36" s="41"/>
      <c r="AL36" s="41"/>
      <c r="AM36" s="41">
        <v>-0.4</v>
      </c>
      <c r="AN36" s="41">
        <v>-1.1663368936338577E-4</v>
      </c>
      <c r="AO36" s="41">
        <v>3120</v>
      </c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</row>
    <row r="37" spans="16:53" x14ac:dyDescent="0.25">
      <c r="P37">
        <f t="shared" si="0"/>
        <v>0.36500000000000032</v>
      </c>
      <c r="Q37" s="41">
        <f t="shared" si="9"/>
        <v>-0.4</v>
      </c>
      <c r="R37" s="41">
        <f t="shared" si="4"/>
        <v>1.0000000000000009E-3</v>
      </c>
      <c r="S37" s="41">
        <f t="shared" si="5"/>
        <v>10785</v>
      </c>
      <c r="T37" s="41">
        <f t="shared" si="6"/>
        <v>29.547945205479451</v>
      </c>
      <c r="U37" s="41"/>
      <c r="V37" s="41"/>
      <c r="W37" s="41">
        <f t="shared" si="7"/>
        <v>7.1420875209871433</v>
      </c>
      <c r="X37" s="41">
        <f t="shared" si="1"/>
        <v>1.2447016118219458</v>
      </c>
      <c r="Y37" s="41">
        <f t="shared" si="2"/>
        <v>3.272581306281734E-3</v>
      </c>
      <c r="Z37" s="41"/>
      <c r="AA37" s="41">
        <v>1E-3</v>
      </c>
      <c r="AB37" s="41">
        <v>1.8454276545784912E-5</v>
      </c>
      <c r="AC37" s="41">
        <v>10785</v>
      </c>
      <c r="AD37" s="41"/>
      <c r="AE37" s="41"/>
      <c r="AF37" s="41"/>
      <c r="AG37" s="41">
        <v>0.4</v>
      </c>
      <c r="AH37" s="41">
        <v>3.4780945961402306E-3</v>
      </c>
      <c r="AI37" s="41">
        <v>7135</v>
      </c>
      <c r="AJ37" s="41"/>
      <c r="AK37" s="41"/>
      <c r="AL37" s="41"/>
      <c r="AM37" s="41">
        <v>-0.4</v>
      </c>
      <c r="AN37" s="41">
        <v>-2.2396756640428143E-4</v>
      </c>
      <c r="AO37" s="41">
        <v>3485</v>
      </c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</row>
    <row r="38" spans="16:53" x14ac:dyDescent="0.25">
      <c r="P38">
        <f t="shared" si="0"/>
        <v>0.36500000000000032</v>
      </c>
      <c r="Q38" s="41">
        <f t="shared" si="9"/>
        <v>-0.4</v>
      </c>
      <c r="R38" s="41">
        <f t="shared" si="4"/>
        <v>1.0000000000000009E-3</v>
      </c>
      <c r="S38" s="41">
        <f t="shared" si="5"/>
        <v>11150</v>
      </c>
      <c r="T38" s="41">
        <f t="shared" si="6"/>
        <v>30.547945205479451</v>
      </c>
      <c r="U38" s="41"/>
      <c r="V38" s="41"/>
      <c r="W38" s="41">
        <f t="shared" si="7"/>
        <v>8.4777790775673747</v>
      </c>
      <c r="X38" s="41">
        <f t="shared" si="1"/>
        <v>1.335691556580231</v>
      </c>
      <c r="Y38" s="41">
        <f t="shared" si="2"/>
        <v>3.5477014982220789E-3</v>
      </c>
      <c r="Z38" s="41"/>
      <c r="AA38" s="41">
        <v>1E-3</v>
      </c>
      <c r="AB38" s="41">
        <v>1.924703109106073E-5</v>
      </c>
      <c r="AC38" s="41">
        <v>11150</v>
      </c>
      <c r="AD38" s="41"/>
      <c r="AE38" s="41"/>
      <c r="AF38" s="41"/>
      <c r="AG38" s="41">
        <v>0.4</v>
      </c>
      <c r="AH38" s="41">
        <v>3.9072637404801948E-3</v>
      </c>
      <c r="AI38" s="41">
        <v>7500</v>
      </c>
      <c r="AJ38" s="41"/>
      <c r="AK38" s="41"/>
      <c r="AL38" s="41"/>
      <c r="AM38" s="41">
        <v>-0.4</v>
      </c>
      <c r="AN38" s="41">
        <v>-3.7880927334917698E-4</v>
      </c>
      <c r="AO38" s="41">
        <v>3850</v>
      </c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</row>
    <row r="39" spans="16:53" x14ac:dyDescent="0.25">
      <c r="P39">
        <f t="shared" si="0"/>
        <v>0.36500000000000032</v>
      </c>
      <c r="Q39" s="41">
        <f t="shared" si="9"/>
        <v>-0.4</v>
      </c>
      <c r="R39" s="41">
        <f t="shared" si="4"/>
        <v>1.0000000000000009E-3</v>
      </c>
      <c r="S39" s="41">
        <f t="shared" si="5"/>
        <v>11515</v>
      </c>
      <c r="T39" s="41">
        <f t="shared" si="6"/>
        <v>31.547945205479451</v>
      </c>
      <c r="U39" s="41"/>
      <c r="V39" s="41"/>
      <c r="W39" s="41">
        <f t="shared" si="7"/>
        <v>9.8852654568411786</v>
      </c>
      <c r="X39" s="41">
        <f t="shared" si="1"/>
        <v>1.4074863792738037</v>
      </c>
      <c r="Y39" s="41">
        <f t="shared" si="2"/>
        <v>3.7711563460531587E-3</v>
      </c>
      <c r="Z39" s="41"/>
      <c r="AA39" s="41">
        <v>1E-3</v>
      </c>
      <c r="AB39" s="41">
        <v>2.0001482119228248E-5</v>
      </c>
      <c r="AC39" s="41">
        <v>11515</v>
      </c>
      <c r="AD39" s="41"/>
      <c r="AE39" s="41"/>
      <c r="AF39" s="41"/>
      <c r="AG39" s="41">
        <v>0.4</v>
      </c>
      <c r="AH39" s="41">
        <v>4.334246052125906E-3</v>
      </c>
      <c r="AI39" s="41">
        <v>7865</v>
      </c>
      <c r="AJ39" s="41"/>
      <c r="AK39" s="41"/>
      <c r="AL39" s="41"/>
      <c r="AM39" s="41">
        <v>-0.4</v>
      </c>
      <c r="AN39" s="41">
        <v>-5.8309118819197577E-4</v>
      </c>
      <c r="AO39" s="41">
        <v>4215</v>
      </c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</row>
    <row r="40" spans="16:53" x14ac:dyDescent="0.25">
      <c r="P40">
        <f t="shared" ref="P40:P71" si="10">0.5*dt*(R40+R41)</f>
        <v>0.36500000000000032</v>
      </c>
      <c r="Q40" s="41">
        <f t="shared" si="9"/>
        <v>-0.4</v>
      </c>
      <c r="R40" s="41">
        <f t="shared" si="4"/>
        <v>1.0000000000000009E-3</v>
      </c>
      <c r="S40" s="41">
        <f t="shared" si="5"/>
        <v>11880</v>
      </c>
      <c r="T40" s="41">
        <f t="shared" si="6"/>
        <v>32.547945205479451</v>
      </c>
      <c r="U40" s="41"/>
      <c r="V40" s="41"/>
      <c r="W40" s="41">
        <f t="shared" si="7"/>
        <v>11.345259416989084</v>
      </c>
      <c r="X40" s="41">
        <f t="shared" ref="X40:X71" si="11">0.5*dt*(Y41+Y40)</f>
        <v>1.4599939601479053</v>
      </c>
      <c r="Y40" s="41">
        <f t="shared" si="2"/>
        <v>3.9410977869539848E-3</v>
      </c>
      <c r="Z40" s="41"/>
      <c r="AA40" s="41">
        <v>1E-3</v>
      </c>
      <c r="AB40" s="41">
        <v>2.0718107330998981E-5</v>
      </c>
      <c r="AC40" s="41">
        <v>11880</v>
      </c>
      <c r="AD40" s="41"/>
      <c r="AE40" s="41"/>
      <c r="AF40" s="41"/>
      <c r="AG40" s="41">
        <v>0.4</v>
      </c>
      <c r="AH40" s="41">
        <v>4.7556683614715274E-3</v>
      </c>
      <c r="AI40" s="41">
        <v>8230</v>
      </c>
      <c r="AJ40" s="41"/>
      <c r="AK40" s="41"/>
      <c r="AL40" s="41"/>
      <c r="AM40" s="41">
        <v>-0.4</v>
      </c>
      <c r="AN40" s="41">
        <v>-8.3528868184854128E-4</v>
      </c>
      <c r="AO40" s="41">
        <v>4580</v>
      </c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</row>
    <row r="41" spans="16:53" x14ac:dyDescent="0.25">
      <c r="P41">
        <f t="shared" si="10"/>
        <v>0.36500000000000032</v>
      </c>
      <c r="Q41" s="41">
        <f t="shared" si="9"/>
        <v>-0.4</v>
      </c>
      <c r="R41" s="41">
        <f t="shared" si="4"/>
        <v>1.0000000000000009E-3</v>
      </c>
      <c r="S41" s="41">
        <f t="shared" si="5"/>
        <v>12245</v>
      </c>
      <c r="T41" s="41">
        <f t="shared" si="6"/>
        <v>33.547945205479451</v>
      </c>
      <c r="U41" s="41"/>
      <c r="V41" s="41"/>
      <c r="W41" s="41">
        <f t="shared" si="7"/>
        <v>12.839365246747397</v>
      </c>
      <c r="X41" s="41">
        <f t="shared" si="11"/>
        <v>1.4941058297583134</v>
      </c>
      <c r="Y41" s="41">
        <f t="shared" si="2"/>
        <v>4.0588691179660429E-3</v>
      </c>
      <c r="Z41" s="41"/>
      <c r="AA41" s="41">
        <v>1E-3</v>
      </c>
      <c r="AB41" s="41">
        <v>2.1397656473504628E-5</v>
      </c>
      <c r="AC41" s="41">
        <v>12245</v>
      </c>
      <c r="AD41" s="41"/>
      <c r="AE41" s="41"/>
      <c r="AF41" s="41"/>
      <c r="AG41" s="41">
        <v>0.4</v>
      </c>
      <c r="AH41" s="41">
        <v>5.1687833365765589E-3</v>
      </c>
      <c r="AI41" s="41">
        <v>8595</v>
      </c>
      <c r="AJ41" s="41"/>
      <c r="AK41" s="41"/>
      <c r="AL41" s="41"/>
      <c r="AM41" s="41">
        <v>-0.4</v>
      </c>
      <c r="AN41" s="41">
        <v>-1.1313118750840199E-3</v>
      </c>
      <c r="AO41" s="41">
        <v>4945</v>
      </c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</row>
    <row r="42" spans="16:53" x14ac:dyDescent="0.25">
      <c r="P42">
        <f t="shared" si="10"/>
        <v>55.114999999999995</v>
      </c>
      <c r="Q42" s="41">
        <f t="shared" si="9"/>
        <v>-0.4</v>
      </c>
      <c r="R42" s="41">
        <f t="shared" si="4"/>
        <v>1.0000000000000009E-3</v>
      </c>
      <c r="S42" s="41">
        <f t="shared" si="5"/>
        <v>12610</v>
      </c>
      <c r="T42" s="41">
        <f t="shared" si="6"/>
        <v>34.547945205479451</v>
      </c>
      <c r="U42" s="41"/>
      <c r="V42" s="41"/>
      <c r="W42" s="41">
        <f t="shared" si="7"/>
        <v>14.350722872901104</v>
      </c>
      <c r="X42" s="41">
        <f t="shared" si="11"/>
        <v>1.5113576261537069</v>
      </c>
      <c r="Y42" s="41">
        <f t="shared" si="2"/>
        <v>4.1280121409836192E-3</v>
      </c>
      <c r="Z42" s="41"/>
      <c r="AA42" s="41">
        <v>1E-3</v>
      </c>
      <c r="AB42" s="41">
        <v>2.2041089889932613E-5</v>
      </c>
      <c r="AC42" s="41">
        <v>12610</v>
      </c>
      <c r="AD42" s="41"/>
      <c r="AE42" s="41"/>
      <c r="AF42" s="41"/>
      <c r="AG42" s="41">
        <v>0.4</v>
      </c>
      <c r="AH42" s="41">
        <v>5.5714060196124472E-3</v>
      </c>
      <c r="AI42" s="41">
        <v>8960</v>
      </c>
      <c r="AJ42" s="41"/>
      <c r="AK42" s="41"/>
      <c r="AL42" s="41"/>
      <c r="AM42" s="41">
        <v>-0.4</v>
      </c>
      <c r="AN42" s="41">
        <v>-1.4654349685187607E-3</v>
      </c>
      <c r="AO42" s="41">
        <v>5310</v>
      </c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</row>
    <row r="43" spans="16:53" x14ac:dyDescent="0.25">
      <c r="P43">
        <f t="shared" si="10"/>
        <v>109.86499999999999</v>
      </c>
      <c r="Q43" s="42">
        <f>AS43</f>
        <v>0.3</v>
      </c>
      <c r="R43" s="42">
        <f t="shared" si="4"/>
        <v>0.30099999999999999</v>
      </c>
      <c r="S43" s="42">
        <f t="shared" si="5"/>
        <v>12975</v>
      </c>
      <c r="T43" s="42">
        <f t="shared" si="6"/>
        <v>35.547945205479451</v>
      </c>
      <c r="U43" s="42"/>
      <c r="V43" s="42"/>
      <c r="W43" s="42">
        <f t="shared" si="7"/>
        <v>15.864369481817159</v>
      </c>
      <c r="X43" s="42">
        <f t="shared" si="11"/>
        <v>1.5136466089160547</v>
      </c>
      <c r="Y43" s="42">
        <f t="shared" si="2"/>
        <v>4.1533995091736792E-3</v>
      </c>
      <c r="Z43" s="42"/>
      <c r="AA43" s="42">
        <v>1E-3</v>
      </c>
      <c r="AB43" s="42">
        <v>2.264952689266173E-5</v>
      </c>
      <c r="AC43" s="42">
        <v>12975</v>
      </c>
      <c r="AD43" s="42"/>
      <c r="AE43" s="42"/>
      <c r="AF43" s="42"/>
      <c r="AG43" s="42">
        <v>0.4</v>
      </c>
      <c r="AH43" s="42">
        <v>5.9618465202067204E-3</v>
      </c>
      <c r="AI43" s="42">
        <v>9325</v>
      </c>
      <c r="AJ43" s="42"/>
      <c r="AK43" s="42"/>
      <c r="AL43" s="42"/>
      <c r="AM43" s="42">
        <v>-0.4</v>
      </c>
      <c r="AN43" s="42">
        <v>-1.8310965379257026E-3</v>
      </c>
      <c r="AO43" s="42">
        <v>5675</v>
      </c>
      <c r="AP43" s="42"/>
      <c r="AQ43" s="42"/>
      <c r="AR43" s="42"/>
      <c r="AS43" s="42">
        <v>0.3</v>
      </c>
      <c r="AT43" s="42">
        <v>2.3761832836967933E-44</v>
      </c>
      <c r="AU43" s="42">
        <v>200</v>
      </c>
      <c r="AV43" s="42"/>
      <c r="AW43" s="42"/>
      <c r="AX43" s="42"/>
      <c r="AY43" s="42"/>
      <c r="AZ43" s="42"/>
      <c r="BA43" s="42"/>
    </row>
    <row r="44" spans="16:53" x14ac:dyDescent="0.25">
      <c r="P44">
        <f t="shared" si="10"/>
        <v>109.86499999999999</v>
      </c>
      <c r="Q44" s="42">
        <f>AS44</f>
        <v>0.3</v>
      </c>
      <c r="R44" s="42">
        <f t="shared" si="4"/>
        <v>0.30099999999999999</v>
      </c>
      <c r="S44" s="42">
        <f t="shared" si="5"/>
        <v>13340</v>
      </c>
      <c r="T44" s="42">
        <f t="shared" si="6"/>
        <v>36.547945205479451</v>
      </c>
      <c r="U44" s="42"/>
      <c r="V44" s="42"/>
      <c r="W44" s="42">
        <f t="shared" si="7"/>
        <v>17.367387185772095</v>
      </c>
      <c r="X44" s="42">
        <f t="shared" si="11"/>
        <v>1.5030177039549355</v>
      </c>
      <c r="Y44" s="42">
        <f t="shared" si="2"/>
        <v>4.1405545122841564E-3</v>
      </c>
      <c r="Z44" s="42"/>
      <c r="AA44" s="42">
        <v>1E-3</v>
      </c>
      <c r="AB44" s="42">
        <v>2.322420269424661E-5</v>
      </c>
      <c r="AC44" s="42">
        <v>13340</v>
      </c>
      <c r="AD44" s="42"/>
      <c r="AE44" s="42"/>
      <c r="AF44" s="42"/>
      <c r="AG44" s="42">
        <v>0.4</v>
      </c>
      <c r="AH44" s="42">
        <v>6.3388435708520881E-3</v>
      </c>
      <c r="AI44" s="42">
        <v>9690</v>
      </c>
      <c r="AJ44" s="42"/>
      <c r="AK44" s="42"/>
      <c r="AL44" s="42"/>
      <c r="AM44" s="42">
        <v>-0.4</v>
      </c>
      <c r="AN44" s="42">
        <v>-2.2215132612622194E-3</v>
      </c>
      <c r="AO44" s="42">
        <v>6040</v>
      </c>
      <c r="AP44" s="42"/>
      <c r="AQ44" s="42"/>
      <c r="AR44" s="42"/>
      <c r="AS44" s="42">
        <v>0.3</v>
      </c>
      <c r="AT44" s="42">
        <v>4.0698026644123627E-17</v>
      </c>
      <c r="AU44" s="42">
        <v>565</v>
      </c>
      <c r="AV44" s="42"/>
      <c r="AW44" s="42"/>
      <c r="AX44" s="42"/>
      <c r="AY44" s="42"/>
      <c r="AZ44" s="42"/>
      <c r="BA44" s="42"/>
    </row>
    <row r="45" spans="16:53" x14ac:dyDescent="0.25">
      <c r="P45">
        <f t="shared" si="10"/>
        <v>109.86499999999999</v>
      </c>
      <c r="Q45" s="42">
        <f>AS45</f>
        <v>0.3</v>
      </c>
      <c r="R45" s="42">
        <f t="shared" si="4"/>
        <v>0.30099999999999999</v>
      </c>
      <c r="S45" s="42">
        <f t="shared" si="5"/>
        <v>13705</v>
      </c>
      <c r="T45" s="42">
        <f t="shared" si="6"/>
        <v>37.547945205479451</v>
      </c>
      <c r="U45" s="42"/>
      <c r="V45" s="42"/>
      <c r="W45" s="42">
        <f t="shared" si="7"/>
        <v>18.848902664103527</v>
      </c>
      <c r="X45" s="42">
        <f t="shared" si="11"/>
        <v>1.4815154783314326</v>
      </c>
      <c r="Y45" s="42">
        <f t="shared" si="2"/>
        <v>4.0951589340442567E-3</v>
      </c>
      <c r="Z45" s="42"/>
      <c r="AA45" s="42">
        <v>1E-3</v>
      </c>
      <c r="AB45" s="42">
        <v>2.376643272928907E-5</v>
      </c>
      <c r="AC45" s="42">
        <v>13705</v>
      </c>
      <c r="AD45" s="42"/>
      <c r="AE45" s="42"/>
      <c r="AF45" s="42"/>
      <c r="AG45" s="42">
        <v>0.4</v>
      </c>
      <c r="AH45" s="42">
        <v>6.7015017850430838E-3</v>
      </c>
      <c r="AI45" s="42">
        <v>10055</v>
      </c>
      <c r="AJ45" s="42"/>
      <c r="AK45" s="42"/>
      <c r="AL45" s="42"/>
      <c r="AM45" s="42">
        <v>-0.4</v>
      </c>
      <c r="AN45" s="42">
        <v>-2.6301093157476648E-3</v>
      </c>
      <c r="AO45" s="42">
        <v>6405</v>
      </c>
      <c r="AP45" s="42"/>
      <c r="AQ45" s="42"/>
      <c r="AR45" s="42"/>
      <c r="AS45" s="42">
        <v>0.3</v>
      </c>
      <c r="AT45" s="42">
        <v>3.2019548445384835E-11</v>
      </c>
      <c r="AU45" s="42">
        <v>930</v>
      </c>
      <c r="AV45" s="42"/>
      <c r="AW45" s="42"/>
      <c r="AX45" s="42"/>
      <c r="AY45" s="42"/>
      <c r="AZ45" s="42"/>
      <c r="BA45" s="42"/>
    </row>
    <row r="46" spans="16:53" x14ac:dyDescent="0.25">
      <c r="P46">
        <f t="shared" si="10"/>
        <v>109.86499999999999</v>
      </c>
      <c r="Q46" s="42">
        <f>AS46</f>
        <v>0.3</v>
      </c>
      <c r="R46" s="42">
        <f t="shared" si="4"/>
        <v>0.30099999999999999</v>
      </c>
      <c r="S46" s="42">
        <f t="shared" si="5"/>
        <v>14070</v>
      </c>
      <c r="T46" s="42">
        <f t="shared" si="6"/>
        <v>38.547945205479451</v>
      </c>
      <c r="U46" s="42"/>
      <c r="V46" s="42"/>
      <c r="W46" s="42">
        <f t="shared" si="7"/>
        <v>20.300043148466401</v>
      </c>
      <c r="X46" s="42">
        <f t="shared" si="11"/>
        <v>1.4511404843628743</v>
      </c>
      <c r="Y46" s="42">
        <f t="shared" si="2"/>
        <v>4.0227340979087983E-3</v>
      </c>
      <c r="Z46" s="42"/>
      <c r="AA46" s="42">
        <v>1E-3</v>
      </c>
      <c r="AB46" s="42">
        <v>2.4277583313706915E-5</v>
      </c>
      <c r="AC46" s="42">
        <v>14070</v>
      </c>
      <c r="AD46" s="42"/>
      <c r="AE46" s="42"/>
      <c r="AF46" s="42"/>
      <c r="AG46" s="42">
        <v>0.4</v>
      </c>
      <c r="AH46" s="42">
        <v>7.0492341739732522E-3</v>
      </c>
      <c r="AI46" s="42">
        <v>10420</v>
      </c>
      <c r="AJ46" s="42"/>
      <c r="AK46" s="42"/>
      <c r="AL46" s="42"/>
      <c r="AM46" s="42">
        <v>-0.4</v>
      </c>
      <c r="AN46" s="42">
        <v>-3.05078991448665E-3</v>
      </c>
      <c r="AO46" s="42">
        <v>6770</v>
      </c>
      <c r="AP46" s="42"/>
      <c r="AQ46" s="42"/>
      <c r="AR46" s="42"/>
      <c r="AS46" s="42">
        <v>0.3</v>
      </c>
      <c r="AT46" s="42">
        <v>1.2255108489435561E-8</v>
      </c>
      <c r="AU46" s="42">
        <v>1295</v>
      </c>
      <c r="AV46" s="42"/>
      <c r="AW46" s="42"/>
      <c r="AX46" s="42"/>
      <c r="AY46" s="42"/>
      <c r="AZ46" s="42"/>
      <c r="BA46" s="42"/>
    </row>
    <row r="47" spans="16:53" x14ac:dyDescent="0.25">
      <c r="P47">
        <f t="shared" si="10"/>
        <v>55.114999999999995</v>
      </c>
      <c r="Q47" s="42">
        <f>AS47</f>
        <v>0.3</v>
      </c>
      <c r="R47" s="42">
        <f t="shared" si="4"/>
        <v>0.30099999999999999</v>
      </c>
      <c r="S47" s="42">
        <f t="shared" si="5"/>
        <v>14435</v>
      </c>
      <c r="T47" s="42">
        <f t="shared" si="6"/>
        <v>39.547945205479451</v>
      </c>
      <c r="U47" s="42"/>
      <c r="V47" s="42"/>
      <c r="W47" s="42">
        <f t="shared" si="7"/>
        <v>21.714127464922122</v>
      </c>
      <c r="X47" s="42">
        <f t="shared" si="11"/>
        <v>1.4140843164557222</v>
      </c>
      <c r="Y47" s="42">
        <f t="shared" si="2"/>
        <v>3.9287206109288693E-3</v>
      </c>
      <c r="Z47" s="42"/>
      <c r="AA47" s="42">
        <v>1E-3</v>
      </c>
      <c r="AB47" s="42">
        <v>2.4759047704953789E-5</v>
      </c>
      <c r="AC47" s="42">
        <v>14435</v>
      </c>
      <c r="AD47" s="42"/>
      <c r="AE47" s="42"/>
      <c r="AF47" s="42"/>
      <c r="AG47" s="42">
        <v>0.4</v>
      </c>
      <c r="AH47" s="42">
        <v>7.3817106183139622E-3</v>
      </c>
      <c r="AI47" s="42">
        <v>10785</v>
      </c>
      <c r="AJ47" s="42"/>
      <c r="AK47" s="42"/>
      <c r="AL47" s="42"/>
      <c r="AM47" s="42">
        <v>-0.4</v>
      </c>
      <c r="AN47" s="42">
        <v>-3.4780945961402306E-3</v>
      </c>
      <c r="AO47" s="42">
        <v>7135</v>
      </c>
      <c r="AP47" s="42"/>
      <c r="AQ47" s="42"/>
      <c r="AR47" s="42"/>
      <c r="AS47" s="42">
        <v>0.3</v>
      </c>
      <c r="AT47" s="42">
        <v>3.4554105018330974E-7</v>
      </c>
      <c r="AU47" s="42">
        <v>1660</v>
      </c>
      <c r="AV47" s="42"/>
      <c r="AW47" s="42"/>
      <c r="AX47" s="42"/>
      <c r="AY47" s="42"/>
      <c r="AZ47" s="42"/>
      <c r="BA47" s="42"/>
    </row>
    <row r="48" spans="16:53" x14ac:dyDescent="0.25">
      <c r="P48">
        <f t="shared" si="10"/>
        <v>0.36500000000000032</v>
      </c>
      <c r="Q48" s="41">
        <f>AY48</f>
        <v>-0.3</v>
      </c>
      <c r="R48" s="41">
        <f t="shared" si="4"/>
        <v>1.0000000000000009E-3</v>
      </c>
      <c r="S48" s="41">
        <f t="shared" si="5"/>
        <v>14800</v>
      </c>
      <c r="T48" s="41">
        <f t="shared" si="6"/>
        <v>40.547945205479451</v>
      </c>
      <c r="U48" s="41"/>
      <c r="V48" s="41"/>
      <c r="W48" s="41">
        <f t="shared" si="7"/>
        <v>23.087357630574235</v>
      </c>
      <c r="X48" s="41">
        <f t="shared" si="11"/>
        <v>1.373230165652114</v>
      </c>
      <c r="Y48" s="41">
        <f t="shared" si="2"/>
        <v>3.8196866025271424E-3</v>
      </c>
      <c r="Z48" s="41"/>
      <c r="AA48" s="41">
        <v>1E-3</v>
      </c>
      <c r="AB48" s="41">
        <v>2.5212226740490734E-5</v>
      </c>
      <c r="AC48" s="41">
        <v>14800</v>
      </c>
      <c r="AD48" s="41"/>
      <c r="AE48" s="41"/>
      <c r="AF48" s="41"/>
      <c r="AG48" s="41">
        <v>0.4</v>
      </c>
      <c r="AH48" s="41">
        <v>7.6988124364242875E-3</v>
      </c>
      <c r="AI48" s="41">
        <v>11150</v>
      </c>
      <c r="AJ48" s="41"/>
      <c r="AK48" s="41"/>
      <c r="AL48" s="41"/>
      <c r="AM48" s="41">
        <v>-0.4</v>
      </c>
      <c r="AN48" s="41">
        <v>-3.9072637404801948E-3</v>
      </c>
      <c r="AO48" s="41">
        <v>7500</v>
      </c>
      <c r="AP48" s="41"/>
      <c r="AQ48" s="41"/>
      <c r="AR48" s="41"/>
      <c r="AS48" s="41">
        <v>0.3</v>
      </c>
      <c r="AT48" s="41">
        <v>2.9256798425583333E-6</v>
      </c>
      <c r="AU48" s="41">
        <v>2025</v>
      </c>
      <c r="AV48" s="41"/>
      <c r="AW48" s="41"/>
      <c r="AX48" s="41"/>
      <c r="AY48" s="41">
        <v>-0.3</v>
      </c>
      <c r="AZ48" s="41">
        <v>-2.3761832836967933E-44</v>
      </c>
      <c r="BA48" s="41">
        <v>200</v>
      </c>
    </row>
    <row r="49" spans="16:53" x14ac:dyDescent="0.25">
      <c r="P49">
        <f t="shared" si="10"/>
        <v>0.36500000000000032</v>
      </c>
      <c r="Q49" s="41">
        <f t="shared" ref="Q49:Q107" si="12">AY49</f>
        <v>-0.3</v>
      </c>
      <c r="R49" s="41">
        <f t="shared" si="4"/>
        <v>1.0000000000000009E-3</v>
      </c>
      <c r="S49" s="41">
        <f t="shared" si="5"/>
        <v>15165</v>
      </c>
      <c r="T49" s="41">
        <f t="shared" si="6"/>
        <v>41.547945205479451</v>
      </c>
      <c r="U49" s="41"/>
      <c r="V49" s="41"/>
      <c r="W49" s="41">
        <f t="shared" si="7"/>
        <v>24.419725287283931</v>
      </c>
      <c r="X49" s="41">
        <f t="shared" si="11"/>
        <v>1.3323676567096978</v>
      </c>
      <c r="Y49" s="41">
        <f t="shared" si="2"/>
        <v>3.7048622503611534E-3</v>
      </c>
      <c r="Z49" s="41"/>
      <c r="AA49" s="41">
        <v>1E-3</v>
      </c>
      <c r="AB49" s="41">
        <v>2.5638513338315666E-5</v>
      </c>
      <c r="AC49" s="41">
        <v>15165</v>
      </c>
      <c r="AD49" s="41"/>
      <c r="AE49" s="41"/>
      <c r="AF49" s="41"/>
      <c r="AG49" s="41">
        <v>0.4</v>
      </c>
      <c r="AH49" s="41">
        <v>8.0005928476912964E-3</v>
      </c>
      <c r="AI49" s="41">
        <v>11515</v>
      </c>
      <c r="AJ49" s="41"/>
      <c r="AK49" s="41"/>
      <c r="AL49" s="41"/>
      <c r="AM49" s="41">
        <v>-0.4</v>
      </c>
      <c r="AN49" s="41">
        <v>-4.334246052125906E-3</v>
      </c>
      <c r="AO49" s="41">
        <v>7865</v>
      </c>
      <c r="AP49" s="41"/>
      <c r="AQ49" s="41"/>
      <c r="AR49" s="41"/>
      <c r="AS49" s="41">
        <v>0.3</v>
      </c>
      <c r="AT49" s="41">
        <v>1.2876941457487807E-5</v>
      </c>
      <c r="AU49" s="41">
        <v>2390</v>
      </c>
      <c r="AV49" s="41"/>
      <c r="AW49" s="41"/>
      <c r="AX49" s="41"/>
      <c r="AY49" s="41">
        <v>-0.3</v>
      </c>
      <c r="AZ49" s="41">
        <v>-4.0698026644123627E-17</v>
      </c>
      <c r="BA49" s="41">
        <v>565</v>
      </c>
    </row>
    <row r="50" spans="16:53" x14ac:dyDescent="0.25">
      <c r="P50">
        <f t="shared" si="10"/>
        <v>0.36500000000000032</v>
      </c>
      <c r="Q50" s="41">
        <f t="shared" si="12"/>
        <v>-0.3</v>
      </c>
      <c r="R50" s="41">
        <f t="shared" si="4"/>
        <v>1.0000000000000009E-3</v>
      </c>
      <c r="S50" s="41">
        <f t="shared" si="5"/>
        <v>15530</v>
      </c>
      <c r="T50" s="41">
        <f t="shared" si="6"/>
        <v>42.547945205479451</v>
      </c>
      <c r="U50" s="41"/>
      <c r="V50" s="41"/>
      <c r="W50" s="41">
        <f t="shared" si="7"/>
        <v>25.715464442978188</v>
      </c>
      <c r="X50" s="41">
        <f t="shared" si="11"/>
        <v>1.2957391556942555</v>
      </c>
      <c r="Y50" s="41">
        <f t="shared" si="2"/>
        <v>3.59578244393856E-3</v>
      </c>
      <c r="Z50" s="41"/>
      <c r="AA50" s="41">
        <v>1E-3</v>
      </c>
      <c r="AB50" s="41">
        <v>2.6039280240602167E-5</v>
      </c>
      <c r="AC50" s="41">
        <v>15530</v>
      </c>
      <c r="AD50" s="41"/>
      <c r="AE50" s="41"/>
      <c r="AF50" s="41"/>
      <c r="AG50" s="41">
        <v>0.4</v>
      </c>
      <c r="AH50" s="41">
        <v>8.2872429323995883E-3</v>
      </c>
      <c r="AI50" s="41">
        <v>11880</v>
      </c>
      <c r="AJ50" s="41"/>
      <c r="AK50" s="41"/>
      <c r="AL50" s="41"/>
      <c r="AM50" s="41">
        <v>-0.4</v>
      </c>
      <c r="AN50" s="41">
        <v>-4.7556683614715274E-3</v>
      </c>
      <c r="AO50" s="41">
        <v>8230</v>
      </c>
      <c r="AP50" s="41"/>
      <c r="AQ50" s="41"/>
      <c r="AR50" s="41"/>
      <c r="AS50" s="41">
        <v>0.3</v>
      </c>
      <c r="AT50" s="41">
        <v>3.8168624789445635E-5</v>
      </c>
      <c r="AU50" s="41">
        <v>2755</v>
      </c>
      <c r="AV50" s="41"/>
      <c r="AW50" s="41"/>
      <c r="AX50" s="41"/>
      <c r="AY50" s="41">
        <v>-0.3</v>
      </c>
      <c r="AZ50" s="41">
        <v>-3.2019548445384835E-11</v>
      </c>
      <c r="BA50" s="41">
        <v>930</v>
      </c>
    </row>
    <row r="51" spans="16:53" x14ac:dyDescent="0.25">
      <c r="P51">
        <f t="shared" si="10"/>
        <v>0.36500000000000032</v>
      </c>
      <c r="Q51" s="41">
        <f t="shared" si="12"/>
        <v>-0.3</v>
      </c>
      <c r="R51" s="41">
        <f t="shared" si="4"/>
        <v>1.0000000000000009E-3</v>
      </c>
      <c r="S51" s="41">
        <f t="shared" si="5"/>
        <v>15895</v>
      </c>
      <c r="T51" s="41">
        <f t="shared" si="6"/>
        <v>43.547945205479451</v>
      </c>
      <c r="U51" s="41"/>
      <c r="V51" s="41"/>
      <c r="W51" s="41">
        <f t="shared" si="7"/>
        <v>26.982669215630786</v>
      </c>
      <c r="X51" s="41">
        <f t="shared" si="11"/>
        <v>1.2672047726525968</v>
      </c>
      <c r="Y51" s="41">
        <f t="shared" si="2"/>
        <v>3.5041581352080443E-3</v>
      </c>
      <c r="Z51" s="41"/>
      <c r="AA51" s="41">
        <v>1E-3</v>
      </c>
      <c r="AB51" s="41">
        <v>2.6415870468711729E-5</v>
      </c>
      <c r="AC51" s="41">
        <v>15895</v>
      </c>
      <c r="AD51" s="41"/>
      <c r="AE51" s="41"/>
      <c r="AF51" s="41"/>
      <c r="AG51" s="41">
        <v>0.4</v>
      </c>
      <c r="AH51" s="41">
        <v>8.5590625894018425E-3</v>
      </c>
      <c r="AI51" s="41">
        <v>12245</v>
      </c>
      <c r="AJ51" s="41"/>
      <c r="AK51" s="41"/>
      <c r="AL51" s="41"/>
      <c r="AM51" s="41">
        <v>-0.4</v>
      </c>
      <c r="AN51" s="41">
        <v>-5.1687833365765589E-3</v>
      </c>
      <c r="AO51" s="41">
        <v>8595</v>
      </c>
      <c r="AP51" s="41"/>
      <c r="AQ51" s="41"/>
      <c r="AR51" s="41"/>
      <c r="AS51" s="41">
        <v>0.3</v>
      </c>
      <c r="AT51" s="41">
        <v>8.7475267022539305E-5</v>
      </c>
      <c r="AU51" s="41">
        <v>3120</v>
      </c>
      <c r="AV51" s="41"/>
      <c r="AW51" s="41"/>
      <c r="AX51" s="41"/>
      <c r="AY51" s="41">
        <v>-0.3</v>
      </c>
      <c r="AZ51" s="41">
        <v>-1.2255108489435561E-8</v>
      </c>
      <c r="BA51" s="41">
        <v>1295</v>
      </c>
    </row>
    <row r="52" spans="16:53" x14ac:dyDescent="0.25">
      <c r="P52">
        <f t="shared" si="10"/>
        <v>0.36500000000000032</v>
      </c>
      <c r="Q52" s="41">
        <f t="shared" si="12"/>
        <v>-0.3</v>
      </c>
      <c r="R52" s="41">
        <f t="shared" si="4"/>
        <v>1.0000000000000009E-3</v>
      </c>
      <c r="S52" s="41">
        <f t="shared" si="5"/>
        <v>16260</v>
      </c>
      <c r="T52" s="41">
        <f t="shared" si="6"/>
        <v>44.547945205479451</v>
      </c>
      <c r="U52" s="41"/>
      <c r="V52" s="41"/>
      <c r="W52" s="41">
        <f t="shared" si="7"/>
        <v>28.232005245263643</v>
      </c>
      <c r="X52" s="41">
        <f t="shared" si="11"/>
        <v>1.2493360296328584</v>
      </c>
      <c r="Y52" s="41">
        <f t="shared" si="2"/>
        <v>3.4394296601486505E-3</v>
      </c>
      <c r="Z52" s="41"/>
      <c r="AA52" s="41">
        <v>1E-3</v>
      </c>
      <c r="AB52" s="41">
        <v>2.6769590035023692E-5</v>
      </c>
      <c r="AC52" s="41">
        <v>16260</v>
      </c>
      <c r="AD52" s="41"/>
      <c r="AE52" s="41"/>
      <c r="AF52" s="41"/>
      <c r="AG52" s="41">
        <v>0.4</v>
      </c>
      <c r="AH52" s="41">
        <v>8.8164359559730465E-3</v>
      </c>
      <c r="AI52" s="41">
        <v>12610</v>
      </c>
      <c r="AJ52" s="41"/>
      <c r="AK52" s="41"/>
      <c r="AL52" s="41"/>
      <c r="AM52" s="41">
        <v>-0.4</v>
      </c>
      <c r="AN52" s="41">
        <v>-5.5714060196124472E-3</v>
      </c>
      <c r="AO52" s="41">
        <v>8960</v>
      </c>
      <c r="AP52" s="41"/>
      <c r="AQ52" s="41"/>
      <c r="AR52" s="41"/>
      <c r="AS52" s="41">
        <v>0.3</v>
      </c>
      <c r="AT52" s="41">
        <v>1.6797567480321117E-4</v>
      </c>
      <c r="AU52" s="41">
        <v>3485</v>
      </c>
      <c r="AV52" s="41"/>
      <c r="AW52" s="41"/>
      <c r="AX52" s="41"/>
      <c r="AY52" s="41">
        <v>-0.3</v>
      </c>
      <c r="AZ52" s="41">
        <v>-3.4554105018330974E-7</v>
      </c>
      <c r="BA52" s="41">
        <v>1660</v>
      </c>
    </row>
    <row r="53" spans="16:53" x14ac:dyDescent="0.25">
      <c r="P53">
        <f t="shared" si="10"/>
        <v>0.36500000000000032</v>
      </c>
      <c r="Q53" s="41">
        <f t="shared" si="12"/>
        <v>-0.3</v>
      </c>
      <c r="R53" s="41">
        <f t="shared" si="4"/>
        <v>1.0000000000000009E-3</v>
      </c>
      <c r="S53" s="41">
        <f t="shared" si="5"/>
        <v>16625</v>
      </c>
      <c r="T53" s="41">
        <f t="shared" si="6"/>
        <v>45.547945205479451</v>
      </c>
      <c r="U53" s="41"/>
      <c r="V53" s="41"/>
      <c r="W53" s="41">
        <f t="shared" si="7"/>
        <v>29.474636721589089</v>
      </c>
      <c r="X53" s="41">
        <f t="shared" si="11"/>
        <v>1.2426314763254456</v>
      </c>
      <c r="Y53" s="41">
        <f t="shared" si="2"/>
        <v>3.4062472145519433E-3</v>
      </c>
      <c r="Z53" s="41"/>
      <c r="AA53" s="41">
        <v>1E-3</v>
      </c>
      <c r="AB53" s="41">
        <v>2.7101702524643341E-5</v>
      </c>
      <c r="AC53" s="41">
        <v>16625</v>
      </c>
      <c r="AD53" s="41"/>
      <c r="AE53" s="41"/>
      <c r="AF53" s="41"/>
      <c r="AG53" s="41">
        <v>0.4</v>
      </c>
      <c r="AH53" s="41">
        <v>9.0598107570646971E-3</v>
      </c>
      <c r="AI53" s="41">
        <v>12975</v>
      </c>
      <c r="AJ53" s="41"/>
      <c r="AK53" s="41"/>
      <c r="AL53" s="41"/>
      <c r="AM53" s="41">
        <v>-0.4</v>
      </c>
      <c r="AN53" s="41">
        <v>-5.9618465202067204E-3</v>
      </c>
      <c r="AO53" s="41">
        <v>9325</v>
      </c>
      <c r="AP53" s="41"/>
      <c r="AQ53" s="41"/>
      <c r="AR53" s="41"/>
      <c r="AS53" s="41">
        <v>0.3</v>
      </c>
      <c r="AT53" s="41">
        <v>2.8410695501188257E-4</v>
      </c>
      <c r="AU53" s="41">
        <v>3850</v>
      </c>
      <c r="AV53" s="41"/>
      <c r="AW53" s="41"/>
      <c r="AX53" s="41"/>
      <c r="AY53" s="41">
        <v>-0.3</v>
      </c>
      <c r="AZ53" s="41">
        <v>-2.9256798425583333E-6</v>
      </c>
      <c r="BA53" s="41">
        <v>2025</v>
      </c>
    </row>
    <row r="54" spans="16:53" x14ac:dyDescent="0.25">
      <c r="P54">
        <f t="shared" si="10"/>
        <v>0.36500000000000032</v>
      </c>
      <c r="Q54" s="41">
        <f t="shared" si="12"/>
        <v>-0.3</v>
      </c>
      <c r="R54" s="41">
        <f t="shared" si="4"/>
        <v>1.0000000000000009E-3</v>
      </c>
      <c r="S54" s="41">
        <f t="shared" si="5"/>
        <v>16990</v>
      </c>
      <c r="T54" s="41">
        <f t="shared" si="6"/>
        <v>46.547945205479451</v>
      </c>
      <c r="U54" s="41"/>
      <c r="V54" s="41"/>
      <c r="W54" s="41">
        <f t="shared" si="7"/>
        <v>30.719974290613575</v>
      </c>
      <c r="X54" s="41">
        <f t="shared" si="11"/>
        <v>1.2453375690244854</v>
      </c>
      <c r="Y54" s="41">
        <f t="shared" si="2"/>
        <v>3.4026923817518685E-3</v>
      </c>
      <c r="Z54" s="41"/>
      <c r="AA54" s="41">
        <v>1E-3</v>
      </c>
      <c r="AB54" s="41">
        <v>2.7413425218819394E-5</v>
      </c>
      <c r="AC54" s="41">
        <v>16990</v>
      </c>
      <c r="AD54" s="41"/>
      <c r="AE54" s="41"/>
      <c r="AF54" s="41"/>
      <c r="AG54" s="41">
        <v>0.4</v>
      </c>
      <c r="AH54" s="41">
        <v>9.2896810776986437E-3</v>
      </c>
      <c r="AI54" s="41">
        <v>13340</v>
      </c>
      <c r="AJ54" s="41"/>
      <c r="AK54" s="41"/>
      <c r="AL54" s="41"/>
      <c r="AM54" s="41">
        <v>-0.4</v>
      </c>
      <c r="AN54" s="41">
        <v>-6.3388435708520881E-3</v>
      </c>
      <c r="AO54" s="41">
        <v>9690</v>
      </c>
      <c r="AP54" s="41"/>
      <c r="AQ54" s="41"/>
      <c r="AR54" s="41"/>
      <c r="AS54" s="41">
        <v>0.3</v>
      </c>
      <c r="AT54" s="41">
        <v>4.3731839114398186E-4</v>
      </c>
      <c r="AU54" s="41">
        <v>4215</v>
      </c>
      <c r="AV54" s="41"/>
      <c r="AW54" s="41"/>
      <c r="AX54" s="41"/>
      <c r="AY54" s="41">
        <v>-0.3</v>
      </c>
      <c r="AZ54" s="41">
        <v>-1.2876941457487807E-5</v>
      </c>
      <c r="BA54" s="41">
        <v>2390</v>
      </c>
    </row>
    <row r="55" spans="16:53" x14ac:dyDescent="0.25">
      <c r="P55">
        <f t="shared" si="10"/>
        <v>0.36500000000000032</v>
      </c>
      <c r="Q55" s="41">
        <f t="shared" si="12"/>
        <v>-0.3</v>
      </c>
      <c r="R55" s="41">
        <f t="shared" si="4"/>
        <v>1.0000000000000009E-3</v>
      </c>
      <c r="S55" s="41">
        <f t="shared" si="5"/>
        <v>17355</v>
      </c>
      <c r="T55" s="41">
        <f t="shared" si="6"/>
        <v>47.547945205479451</v>
      </c>
      <c r="U55" s="41"/>
      <c r="V55" s="41"/>
      <c r="W55" s="41">
        <f t="shared" si="7"/>
        <v>31.974089330952815</v>
      </c>
      <c r="X55" s="41">
        <f t="shared" si="11"/>
        <v>1.2541150403392396</v>
      </c>
      <c r="Y55" s="41">
        <f t="shared" si="2"/>
        <v>3.4210751197521613E-3</v>
      </c>
      <c r="Z55" s="41"/>
      <c r="AA55" s="41">
        <v>1E-3</v>
      </c>
      <c r="AB55" s="41">
        <v>2.7705926482664584E-5</v>
      </c>
      <c r="AC55" s="41">
        <v>17355</v>
      </c>
      <c r="AD55" s="41"/>
      <c r="AE55" s="41"/>
      <c r="AF55" s="41"/>
      <c r="AG55" s="41">
        <v>0.4</v>
      </c>
      <c r="AH55" s="41">
        <v>9.5065730917156203E-3</v>
      </c>
      <c r="AI55" s="41">
        <v>13705</v>
      </c>
      <c r="AJ55" s="41"/>
      <c r="AK55" s="41"/>
      <c r="AL55" s="41"/>
      <c r="AM55" s="41">
        <v>-0.4</v>
      </c>
      <c r="AN55" s="41">
        <v>-6.7015017850430838E-3</v>
      </c>
      <c r="AO55" s="41">
        <v>10055</v>
      </c>
      <c r="AP55" s="41"/>
      <c r="AQ55" s="41"/>
      <c r="AR55" s="41"/>
      <c r="AS55" s="41">
        <v>0.3</v>
      </c>
      <c r="AT55" s="41">
        <v>6.264665113864061E-4</v>
      </c>
      <c r="AU55" s="41">
        <v>4580</v>
      </c>
      <c r="AV55" s="41"/>
      <c r="AW55" s="41"/>
      <c r="AX55" s="41"/>
      <c r="AY55" s="41">
        <v>-0.3</v>
      </c>
      <c r="AZ55" s="41">
        <v>-3.8168624789445635E-5</v>
      </c>
      <c r="BA55" s="41">
        <v>2755</v>
      </c>
    </row>
    <row r="56" spans="16:53" x14ac:dyDescent="0.25">
      <c r="P56">
        <f t="shared" si="10"/>
        <v>0.36500000000000032</v>
      </c>
      <c r="Q56" s="41">
        <f t="shared" si="12"/>
        <v>-0.3</v>
      </c>
      <c r="R56" s="41">
        <f t="shared" si="4"/>
        <v>1.0000000000000009E-3</v>
      </c>
      <c r="S56" s="41">
        <f t="shared" si="5"/>
        <v>17720</v>
      </c>
      <c r="T56" s="41">
        <f t="shared" si="6"/>
        <v>48.547945205479451</v>
      </c>
      <c r="U56" s="41"/>
      <c r="V56" s="41"/>
      <c r="W56" s="41">
        <f t="shared" si="7"/>
        <v>33.239185684723068</v>
      </c>
      <c r="X56" s="41">
        <f t="shared" si="11"/>
        <v>1.2650963537702571</v>
      </c>
      <c r="Y56" s="41">
        <f t="shared" si="2"/>
        <v>3.450788114983398E-3</v>
      </c>
      <c r="Z56" s="41"/>
      <c r="AA56" s="41">
        <v>1E-3</v>
      </c>
      <c r="AB56" s="41">
        <v>2.7980324183399177E-5</v>
      </c>
      <c r="AC56" s="41">
        <v>17720</v>
      </c>
      <c r="AD56" s="41"/>
      <c r="AE56" s="41"/>
      <c r="AF56" s="41"/>
      <c r="AG56" s="41">
        <v>0.4</v>
      </c>
      <c r="AH56" s="41">
        <v>9.7110333254827753E-3</v>
      </c>
      <c r="AI56" s="41">
        <v>14070</v>
      </c>
      <c r="AJ56" s="41"/>
      <c r="AK56" s="41"/>
      <c r="AL56" s="41"/>
      <c r="AM56" s="41">
        <v>-0.4</v>
      </c>
      <c r="AN56" s="41">
        <v>-7.0492341739732522E-3</v>
      </c>
      <c r="AO56" s="41">
        <v>10420</v>
      </c>
      <c r="AP56" s="41"/>
      <c r="AQ56" s="41"/>
      <c r="AR56" s="41"/>
      <c r="AS56" s="41">
        <v>0.3</v>
      </c>
      <c r="AT56" s="41">
        <v>8.4848390631301468E-4</v>
      </c>
      <c r="AU56" s="41">
        <v>4945</v>
      </c>
      <c r="AV56" s="41"/>
      <c r="AW56" s="41"/>
      <c r="AX56" s="41"/>
      <c r="AY56" s="41">
        <v>-0.3</v>
      </c>
      <c r="AZ56" s="41">
        <v>-8.7475267022539305E-5</v>
      </c>
      <c r="BA56" s="41">
        <v>3120</v>
      </c>
    </row>
    <row r="57" spans="16:53" x14ac:dyDescent="0.25">
      <c r="P57">
        <f t="shared" si="10"/>
        <v>0.36500000000000032</v>
      </c>
      <c r="Q57" s="41">
        <f t="shared" si="12"/>
        <v>-0.3</v>
      </c>
      <c r="R57" s="41">
        <f t="shared" si="4"/>
        <v>1.0000000000000009E-3</v>
      </c>
      <c r="S57" s="41">
        <f t="shared" si="5"/>
        <v>18085</v>
      </c>
      <c r="T57" s="41">
        <f t="shared" si="6"/>
        <v>49.547945205479451</v>
      </c>
      <c r="U57" s="41"/>
      <c r="V57" s="41"/>
      <c r="W57" s="41">
        <f t="shared" si="7"/>
        <v>34.513951731146811</v>
      </c>
      <c r="X57" s="41">
        <f t="shared" si="11"/>
        <v>1.2747660464237403</v>
      </c>
      <c r="Y57" s="41">
        <f t="shared" si="2"/>
        <v>3.4812467001960929E-3</v>
      </c>
      <c r="Z57" s="41"/>
      <c r="AA57" s="41">
        <v>1E-3</v>
      </c>
      <c r="AB57" s="41">
        <v>2.8237684942671687E-5</v>
      </c>
      <c r="AC57" s="41">
        <v>18085</v>
      </c>
      <c r="AD57" s="41"/>
      <c r="AE57" s="41"/>
      <c r="AF57" s="41"/>
      <c r="AG57" s="41">
        <v>0.4</v>
      </c>
      <c r="AH57" s="41">
        <v>9.9036190819815229E-3</v>
      </c>
      <c r="AI57" s="41">
        <v>14435</v>
      </c>
      <c r="AJ57" s="41"/>
      <c r="AK57" s="41"/>
      <c r="AL57" s="41"/>
      <c r="AM57" s="41">
        <v>-0.4</v>
      </c>
      <c r="AN57" s="41">
        <v>-7.3817106183139622E-3</v>
      </c>
      <c r="AO57" s="41">
        <v>10785</v>
      </c>
      <c r="AP57" s="41"/>
      <c r="AQ57" s="41"/>
      <c r="AR57" s="41"/>
      <c r="AS57" s="41">
        <v>0.3</v>
      </c>
      <c r="AT57" s="41">
        <v>1.0990762263890707E-3</v>
      </c>
      <c r="AU57" s="41">
        <v>5310</v>
      </c>
      <c r="AV57" s="41"/>
      <c r="AW57" s="41"/>
      <c r="AX57" s="41"/>
      <c r="AY57" s="41">
        <v>-0.3</v>
      </c>
      <c r="AZ57" s="41">
        <v>-1.6797567480321117E-4</v>
      </c>
      <c r="BA57" s="41">
        <v>3485</v>
      </c>
    </row>
    <row r="58" spans="16:53" x14ac:dyDescent="0.25">
      <c r="P58">
        <f t="shared" si="10"/>
        <v>0.36500000000000032</v>
      </c>
      <c r="Q58" s="41">
        <f t="shared" si="12"/>
        <v>-0.3</v>
      </c>
      <c r="R58" s="41">
        <f t="shared" si="4"/>
        <v>1.0000000000000009E-3</v>
      </c>
      <c r="S58" s="41">
        <f t="shared" si="5"/>
        <v>18450</v>
      </c>
      <c r="T58" s="41">
        <f t="shared" si="6"/>
        <v>50.547945205479451</v>
      </c>
      <c r="U58" s="41"/>
      <c r="V58" s="41"/>
      <c r="W58" s="41">
        <f t="shared" si="7"/>
        <v>35.794391273367019</v>
      </c>
      <c r="X58" s="41">
        <f t="shared" si="11"/>
        <v>1.2804395422202082</v>
      </c>
      <c r="Y58" s="41">
        <f t="shared" si="2"/>
        <v>3.5037727322627574E-3</v>
      </c>
      <c r="Z58" s="41"/>
      <c r="AA58" s="41">
        <v>1E-3</v>
      </c>
      <c r="AB58" s="41">
        <v>2.8479024058352424E-5</v>
      </c>
      <c r="AC58" s="41">
        <v>18450</v>
      </c>
      <c r="AD58" s="41"/>
      <c r="AE58" s="41"/>
      <c r="AF58" s="41"/>
      <c r="AG58" s="41">
        <v>0.4</v>
      </c>
      <c r="AH58" s="41">
        <v>1.0084890696196299E-2</v>
      </c>
      <c r="AI58" s="41">
        <v>14800</v>
      </c>
      <c r="AJ58" s="41"/>
      <c r="AK58" s="41"/>
      <c r="AL58" s="41"/>
      <c r="AM58" s="41">
        <v>-0.4</v>
      </c>
      <c r="AN58" s="41">
        <v>-7.6988124364242875E-3</v>
      </c>
      <c r="AO58" s="41">
        <v>11150</v>
      </c>
      <c r="AP58" s="41"/>
      <c r="AQ58" s="41"/>
      <c r="AR58" s="41"/>
      <c r="AS58" s="41">
        <v>0.3</v>
      </c>
      <c r="AT58" s="41">
        <v>1.373322403444276E-3</v>
      </c>
      <c r="AU58" s="41">
        <v>5675</v>
      </c>
      <c r="AV58" s="41"/>
      <c r="AW58" s="41"/>
      <c r="AX58" s="41"/>
      <c r="AY58" s="41">
        <v>-0.3</v>
      </c>
      <c r="AZ58" s="41">
        <v>-2.8410695501188257E-4</v>
      </c>
      <c r="BA58" s="41">
        <v>3850</v>
      </c>
    </row>
    <row r="59" spans="16:53" x14ac:dyDescent="0.25">
      <c r="P59">
        <f t="shared" si="10"/>
        <v>0.36500000000000032</v>
      </c>
      <c r="Q59" s="41">
        <f t="shared" si="12"/>
        <v>-0.3</v>
      </c>
      <c r="R59" s="41">
        <f t="shared" si="4"/>
        <v>1.0000000000000009E-3</v>
      </c>
      <c r="S59" s="41">
        <f t="shared" si="5"/>
        <v>18815</v>
      </c>
      <c r="T59" s="41">
        <f t="shared" si="6"/>
        <v>51.547945205479451</v>
      </c>
      <c r="U59" s="41"/>
      <c r="V59" s="41"/>
      <c r="W59" s="41">
        <f t="shared" si="7"/>
        <v>37.074781422340763</v>
      </c>
      <c r="X59" s="41">
        <f t="shared" si="11"/>
        <v>1.2803901489737473</v>
      </c>
      <c r="Y59" s="41">
        <f t="shared" si="2"/>
        <v>3.5123343483959178E-3</v>
      </c>
      <c r="Z59" s="41"/>
      <c r="AA59" s="41">
        <v>1E-3</v>
      </c>
      <c r="AB59" s="41">
        <v>2.8705305958270337E-5</v>
      </c>
      <c r="AC59" s="41">
        <v>18815</v>
      </c>
      <c r="AD59" s="41"/>
      <c r="AE59" s="41"/>
      <c r="AF59" s="41"/>
      <c r="AG59" s="41">
        <v>0.4</v>
      </c>
      <c r="AH59" s="41">
        <v>1.0255405335326264E-2</v>
      </c>
      <c r="AI59" s="41">
        <v>15165</v>
      </c>
      <c r="AJ59" s="41"/>
      <c r="AK59" s="41"/>
      <c r="AL59" s="41"/>
      <c r="AM59" s="41">
        <v>-0.4</v>
      </c>
      <c r="AN59" s="41">
        <v>-8.0005928476912964E-3</v>
      </c>
      <c r="AO59" s="41">
        <v>11515</v>
      </c>
      <c r="AP59" s="41"/>
      <c r="AQ59" s="41"/>
      <c r="AR59" s="41"/>
      <c r="AS59" s="41">
        <v>0.3</v>
      </c>
      <c r="AT59" s="41">
        <v>1.6661349459466631E-3</v>
      </c>
      <c r="AU59" s="41">
        <v>6040</v>
      </c>
      <c r="AV59" s="41"/>
      <c r="AW59" s="41"/>
      <c r="AX59" s="41"/>
      <c r="AY59" s="41">
        <v>-0.3</v>
      </c>
      <c r="AZ59" s="41">
        <v>-4.3731839114398186E-4</v>
      </c>
      <c r="BA59" s="41">
        <v>4215</v>
      </c>
    </row>
    <row r="60" spans="16:53" x14ac:dyDescent="0.25">
      <c r="P60">
        <f t="shared" si="10"/>
        <v>0.36500000000000032</v>
      </c>
      <c r="Q60" s="41">
        <f t="shared" si="12"/>
        <v>-0.3</v>
      </c>
      <c r="R60" s="41">
        <f t="shared" si="4"/>
        <v>1.0000000000000009E-3</v>
      </c>
      <c r="S60" s="41">
        <f t="shared" si="5"/>
        <v>19180</v>
      </c>
      <c r="T60" s="41">
        <f t="shared" si="6"/>
        <v>52.547945205479451</v>
      </c>
      <c r="U60" s="41"/>
      <c r="V60" s="41"/>
      <c r="W60" s="41">
        <f t="shared" si="7"/>
        <v>38.348542457056915</v>
      </c>
      <c r="X60" s="41">
        <f t="shared" si="11"/>
        <v>1.2737610347161521</v>
      </c>
      <c r="Y60" s="41">
        <f t="shared" si="2"/>
        <v>3.503502084336944E-3</v>
      </c>
      <c r="Z60" s="41"/>
      <c r="AA60" s="41">
        <v>1E-3</v>
      </c>
      <c r="AB60" s="41">
        <v>2.8917445071326112E-5</v>
      </c>
      <c r="AC60" s="41">
        <v>19180</v>
      </c>
      <c r="AD60" s="41"/>
      <c r="AE60" s="41"/>
      <c r="AF60" s="41"/>
      <c r="AG60" s="41">
        <v>0.4</v>
      </c>
      <c r="AH60" s="41">
        <v>1.0415712096240865E-2</v>
      </c>
      <c r="AI60" s="41">
        <v>15530</v>
      </c>
      <c r="AJ60" s="41"/>
      <c r="AK60" s="41"/>
      <c r="AL60" s="41"/>
      <c r="AM60" s="41">
        <v>-0.4</v>
      </c>
      <c r="AN60" s="41">
        <v>-8.2872429323995883E-3</v>
      </c>
      <c r="AO60" s="41">
        <v>11880</v>
      </c>
      <c r="AP60" s="41"/>
      <c r="AQ60" s="41"/>
      <c r="AR60" s="41"/>
      <c r="AS60" s="41">
        <v>0.3</v>
      </c>
      <c r="AT60" s="41">
        <v>1.9725819868107474E-3</v>
      </c>
      <c r="AU60" s="41">
        <v>6405</v>
      </c>
      <c r="AV60" s="41"/>
      <c r="AW60" s="41"/>
      <c r="AX60" s="41"/>
      <c r="AY60" s="41">
        <v>-0.3</v>
      </c>
      <c r="AZ60" s="41">
        <v>-6.264665113864061E-4</v>
      </c>
      <c r="BA60" s="41">
        <v>4580</v>
      </c>
    </row>
    <row r="61" spans="16:53" x14ac:dyDescent="0.25">
      <c r="P61">
        <f t="shared" si="10"/>
        <v>0.36500000000000032</v>
      </c>
      <c r="Q61" s="41">
        <f t="shared" si="12"/>
        <v>-0.3</v>
      </c>
      <c r="R61" s="41">
        <f t="shared" si="4"/>
        <v>1.0000000000000009E-3</v>
      </c>
      <c r="S61" s="41">
        <f t="shared" si="5"/>
        <v>19545</v>
      </c>
      <c r="T61" s="41">
        <f t="shared" si="6"/>
        <v>53.547945205479451</v>
      </c>
      <c r="U61" s="41"/>
      <c r="V61" s="41"/>
      <c r="W61" s="41">
        <f t="shared" si="7"/>
        <v>39.608925403090126</v>
      </c>
      <c r="X61" s="41">
        <f t="shared" si="11"/>
        <v>1.2603829460332125</v>
      </c>
      <c r="Y61" s="41">
        <f t="shared" si="2"/>
        <v>3.4760104346556707E-3</v>
      </c>
      <c r="Z61" s="41"/>
      <c r="AA61" s="41">
        <v>1E-3</v>
      </c>
      <c r="AB61" s="41">
        <v>2.9116307020846968E-5</v>
      </c>
      <c r="AC61" s="41">
        <v>19545</v>
      </c>
      <c r="AD61" s="41"/>
      <c r="AE61" s="41"/>
      <c r="AF61" s="41"/>
      <c r="AG61" s="41">
        <v>0.4</v>
      </c>
      <c r="AH61" s="41">
        <v>1.0566348187484694E-2</v>
      </c>
      <c r="AI61" s="41">
        <v>15895</v>
      </c>
      <c r="AJ61" s="41"/>
      <c r="AK61" s="41"/>
      <c r="AL61" s="41"/>
      <c r="AM61" s="41">
        <v>-0.4</v>
      </c>
      <c r="AN61" s="41">
        <v>-8.5590625894018425E-3</v>
      </c>
      <c r="AO61" s="41">
        <v>12245</v>
      </c>
      <c r="AP61" s="41"/>
      <c r="AQ61" s="41"/>
      <c r="AR61" s="41"/>
      <c r="AS61" s="41">
        <v>0.3</v>
      </c>
      <c r="AT61" s="41">
        <v>2.2880924358649871E-3</v>
      </c>
      <c r="AU61" s="41">
        <v>6770</v>
      </c>
      <c r="AV61" s="41"/>
      <c r="AW61" s="41"/>
      <c r="AX61" s="41"/>
      <c r="AY61" s="41">
        <v>-0.3</v>
      </c>
      <c r="AZ61" s="41">
        <v>-8.4848390631301468E-4</v>
      </c>
      <c r="BA61" s="41">
        <v>4945</v>
      </c>
    </row>
    <row r="62" spans="16:53" x14ac:dyDescent="0.25">
      <c r="P62">
        <f t="shared" si="10"/>
        <v>0.36500000000000032</v>
      </c>
      <c r="Q62" s="41">
        <f t="shared" si="12"/>
        <v>-0.3</v>
      </c>
      <c r="R62" s="41">
        <f t="shared" si="4"/>
        <v>1.0000000000000009E-3</v>
      </c>
      <c r="S62" s="41">
        <f t="shared" si="5"/>
        <v>19910</v>
      </c>
      <c r="T62" s="41">
        <f t="shared" si="6"/>
        <v>54.547945205479451</v>
      </c>
      <c r="U62" s="41"/>
      <c r="V62" s="41"/>
      <c r="W62" s="41">
        <f t="shared" si="7"/>
        <v>40.849500282154736</v>
      </c>
      <c r="X62" s="41">
        <f t="shared" si="11"/>
        <v>1.2405748790646116</v>
      </c>
      <c r="Y62" s="41">
        <f t="shared" si="2"/>
        <v>3.430197488813987E-3</v>
      </c>
      <c r="Z62" s="41"/>
      <c r="AA62" s="41">
        <v>1E-3</v>
      </c>
      <c r="AB62" s="41">
        <v>2.9302710061455771E-5</v>
      </c>
      <c r="AC62" s="41">
        <v>19910</v>
      </c>
      <c r="AD62" s="41"/>
      <c r="AE62" s="41"/>
      <c r="AF62" s="41"/>
      <c r="AG62" s="41">
        <v>0.4</v>
      </c>
      <c r="AH62" s="41">
        <v>1.0707836014009474E-2</v>
      </c>
      <c r="AI62" s="41">
        <v>16260</v>
      </c>
      <c r="AJ62" s="41"/>
      <c r="AK62" s="41"/>
      <c r="AL62" s="41"/>
      <c r="AM62" s="41">
        <v>-0.4</v>
      </c>
      <c r="AN62" s="41">
        <v>-8.8164359559730465E-3</v>
      </c>
      <c r="AO62" s="41">
        <v>12610</v>
      </c>
      <c r="AP62" s="41"/>
      <c r="AQ62" s="41"/>
      <c r="AR62" s="41"/>
      <c r="AS62" s="41">
        <v>0.3</v>
      </c>
      <c r="AT62" s="41">
        <v>2.608570947105174E-3</v>
      </c>
      <c r="AU62" s="41">
        <v>7135</v>
      </c>
      <c r="AV62" s="41"/>
      <c r="AW62" s="41"/>
      <c r="AX62" s="41"/>
      <c r="AY62" s="41">
        <v>-0.3</v>
      </c>
      <c r="AZ62" s="41">
        <v>-1.0990762263890707E-3</v>
      </c>
      <c r="BA62" s="41">
        <v>5310</v>
      </c>
    </row>
    <row r="63" spans="16:53" x14ac:dyDescent="0.25">
      <c r="P63">
        <f t="shared" si="10"/>
        <v>0.36500000000000032</v>
      </c>
      <c r="Q63" s="41">
        <f t="shared" si="12"/>
        <v>-0.3</v>
      </c>
      <c r="R63" s="41">
        <f t="shared" si="4"/>
        <v>1.0000000000000009E-3</v>
      </c>
      <c r="S63" s="41">
        <f t="shared" si="5"/>
        <v>20275</v>
      </c>
      <c r="T63" s="41">
        <f t="shared" si="6"/>
        <v>55.547945205479451</v>
      </c>
      <c r="U63" s="41"/>
      <c r="V63" s="41"/>
      <c r="W63" s="41">
        <f t="shared" si="7"/>
        <v>42.064467180891249</v>
      </c>
      <c r="X63" s="41">
        <f t="shared" si="11"/>
        <v>1.2149668987365145</v>
      </c>
      <c r="Y63" s="41">
        <f t="shared" si="2"/>
        <v>3.3674730814030633E-3</v>
      </c>
      <c r="Z63" s="41"/>
      <c r="AA63" s="41">
        <v>1E-3</v>
      </c>
      <c r="AB63" s="41">
        <v>2.9477426694557162E-5</v>
      </c>
      <c r="AC63" s="41">
        <v>20275</v>
      </c>
      <c r="AD63" s="41"/>
      <c r="AE63" s="41"/>
      <c r="AF63" s="41"/>
      <c r="AG63" s="41">
        <v>0.4</v>
      </c>
      <c r="AH63" s="41">
        <v>1.0840681009857335E-2</v>
      </c>
      <c r="AI63" s="41">
        <v>16625</v>
      </c>
      <c r="AJ63" s="41"/>
      <c r="AK63" s="41"/>
      <c r="AL63" s="41"/>
      <c r="AM63" s="41">
        <v>-0.4</v>
      </c>
      <c r="AN63" s="41">
        <v>-9.0598107570646971E-3</v>
      </c>
      <c r="AO63" s="41">
        <v>12975</v>
      </c>
      <c r="AP63" s="41"/>
      <c r="AQ63" s="41"/>
      <c r="AR63" s="41"/>
      <c r="AS63" s="41">
        <v>0.3</v>
      </c>
      <c r="AT63" s="41">
        <v>2.930447805360145E-3</v>
      </c>
      <c r="AU63" s="41">
        <v>7500</v>
      </c>
      <c r="AV63" s="41"/>
      <c r="AW63" s="41"/>
      <c r="AX63" s="41"/>
      <c r="AY63" s="41">
        <v>-0.3</v>
      </c>
      <c r="AZ63" s="41">
        <v>-1.373322403444276E-3</v>
      </c>
      <c r="BA63" s="41">
        <v>5675</v>
      </c>
    </row>
    <row r="64" spans="16:53" x14ac:dyDescent="0.25">
      <c r="P64">
        <f t="shared" si="10"/>
        <v>0.36500000000000032</v>
      </c>
      <c r="Q64" s="41">
        <f t="shared" si="12"/>
        <v>-0.3</v>
      </c>
      <c r="R64" s="41">
        <f t="shared" si="4"/>
        <v>1.0000000000000009E-3</v>
      </c>
      <c r="S64" s="41">
        <f t="shared" si="5"/>
        <v>20640</v>
      </c>
      <c r="T64" s="41">
        <f t="shared" si="6"/>
        <v>56.547945205479451</v>
      </c>
      <c r="U64" s="41"/>
      <c r="V64" s="41"/>
      <c r="W64" s="41">
        <f t="shared" si="7"/>
        <v>43.248826708383675</v>
      </c>
      <c r="X64" s="41">
        <f t="shared" si="11"/>
        <v>1.1843595274924237</v>
      </c>
      <c r="Y64" s="41">
        <f t="shared" si="2"/>
        <v>3.2898797883860582E-3</v>
      </c>
      <c r="Z64" s="41"/>
      <c r="AA64" s="41">
        <v>1E-3</v>
      </c>
      <c r="AB64" s="41">
        <v>2.9641185409176859E-5</v>
      </c>
      <c r="AC64" s="41">
        <v>20640</v>
      </c>
      <c r="AD64" s="41"/>
      <c r="AE64" s="41"/>
      <c r="AF64" s="41"/>
      <c r="AG64" s="41">
        <v>0.4</v>
      </c>
      <c r="AH64" s="41">
        <v>1.096537008752776E-2</v>
      </c>
      <c r="AI64" s="41">
        <v>16990</v>
      </c>
      <c r="AJ64" s="41"/>
      <c r="AK64" s="41"/>
      <c r="AL64" s="41"/>
      <c r="AM64" s="41">
        <v>-0.4</v>
      </c>
      <c r="AN64" s="41">
        <v>-9.2896810776986437E-3</v>
      </c>
      <c r="AO64" s="41">
        <v>13340</v>
      </c>
      <c r="AP64" s="41"/>
      <c r="AQ64" s="41"/>
      <c r="AR64" s="41"/>
      <c r="AS64" s="41">
        <v>0.3</v>
      </c>
      <c r="AT64" s="41">
        <v>3.2506845390944286E-3</v>
      </c>
      <c r="AU64" s="41">
        <v>7865</v>
      </c>
      <c r="AV64" s="41"/>
      <c r="AW64" s="41"/>
      <c r="AX64" s="41"/>
      <c r="AY64" s="41">
        <v>-0.3</v>
      </c>
      <c r="AZ64" s="41">
        <v>-1.6661349459466631E-3</v>
      </c>
      <c r="BA64" s="41">
        <v>6040</v>
      </c>
    </row>
    <row r="65" spans="16:53" x14ac:dyDescent="0.25">
      <c r="P65">
        <f t="shared" si="10"/>
        <v>0.36500000000000032</v>
      </c>
      <c r="Q65" s="41">
        <f t="shared" si="12"/>
        <v>-0.3</v>
      </c>
      <c r="R65" s="41">
        <f t="shared" si="4"/>
        <v>1.0000000000000009E-3</v>
      </c>
      <c r="S65" s="41">
        <f t="shared" si="5"/>
        <v>21005</v>
      </c>
      <c r="T65" s="41">
        <f t="shared" si="6"/>
        <v>57.547945205479451</v>
      </c>
      <c r="U65" s="41"/>
      <c r="V65" s="41"/>
      <c r="W65" s="41">
        <f t="shared" si="7"/>
        <v>44.398447390079419</v>
      </c>
      <c r="X65" s="41">
        <f t="shared" si="11"/>
        <v>1.1496206816957426</v>
      </c>
      <c r="Y65" s="41">
        <f t="shared" si="2"/>
        <v>3.1997614581477699E-3</v>
      </c>
      <c r="Z65" s="41"/>
      <c r="AA65" s="41">
        <v>1E-3</v>
      </c>
      <c r="AB65" s="41">
        <v>2.9794672504657942E-5</v>
      </c>
      <c r="AC65" s="41">
        <v>21005</v>
      </c>
      <c r="AD65" s="41"/>
      <c r="AE65" s="41"/>
      <c r="AF65" s="41"/>
      <c r="AG65" s="41">
        <v>0.4</v>
      </c>
      <c r="AH65" s="41">
        <v>1.1082370593065832E-2</v>
      </c>
      <c r="AI65" s="41">
        <v>17355</v>
      </c>
      <c r="AJ65" s="41"/>
      <c r="AK65" s="41"/>
      <c r="AL65" s="41"/>
      <c r="AM65" s="41">
        <v>-0.4</v>
      </c>
      <c r="AN65" s="41">
        <v>-9.5065730917156203E-3</v>
      </c>
      <c r="AO65" s="41">
        <v>13705</v>
      </c>
      <c r="AP65" s="41"/>
      <c r="AQ65" s="41"/>
      <c r="AR65" s="41"/>
      <c r="AS65" s="41">
        <v>0.3</v>
      </c>
      <c r="AT65" s="41">
        <v>3.5667512711036482E-3</v>
      </c>
      <c r="AU65" s="41">
        <v>8230</v>
      </c>
      <c r="AV65" s="41"/>
      <c r="AW65" s="41"/>
      <c r="AX65" s="41"/>
      <c r="AY65" s="41">
        <v>-0.3</v>
      </c>
      <c r="AZ65" s="41">
        <v>-1.9725819868107474E-3</v>
      </c>
      <c r="BA65" s="41">
        <v>6405</v>
      </c>
    </row>
    <row r="66" spans="16:53" x14ac:dyDescent="0.25">
      <c r="P66">
        <f t="shared" si="10"/>
        <v>0.36500000000000032</v>
      </c>
      <c r="Q66" s="41">
        <f t="shared" si="12"/>
        <v>-0.3</v>
      </c>
      <c r="R66" s="41">
        <f t="shared" si="4"/>
        <v>1.0000000000000009E-3</v>
      </c>
      <c r="S66" s="41">
        <f t="shared" si="5"/>
        <v>21370</v>
      </c>
      <c r="T66" s="41">
        <f t="shared" si="6"/>
        <v>58.547945205479451</v>
      </c>
      <c r="U66" s="41"/>
      <c r="V66" s="41"/>
      <c r="W66" s="41">
        <f t="shared" si="7"/>
        <v>45.510062516465389</v>
      </c>
      <c r="X66" s="41">
        <f t="shared" si="11"/>
        <v>1.1116151263859713</v>
      </c>
      <c r="Y66" s="41">
        <f t="shared" si="2"/>
        <v>3.0995299484042446E-3</v>
      </c>
      <c r="Z66" s="41"/>
      <c r="AA66" s="41">
        <v>1E-3</v>
      </c>
      <c r="AB66" s="41">
        <v>2.9938533959905666E-5</v>
      </c>
      <c r="AC66" s="41">
        <v>21370</v>
      </c>
      <c r="AD66" s="41"/>
      <c r="AE66" s="41"/>
      <c r="AF66" s="41"/>
      <c r="AG66" s="41">
        <v>0.4</v>
      </c>
      <c r="AH66" s="41">
        <v>1.1192129673359683E-2</v>
      </c>
      <c r="AI66" s="41">
        <v>17720</v>
      </c>
      <c r="AJ66" s="41"/>
      <c r="AK66" s="41"/>
      <c r="AL66" s="41"/>
      <c r="AM66" s="41">
        <v>-0.4</v>
      </c>
      <c r="AN66" s="41">
        <v>-9.7110333254827753E-3</v>
      </c>
      <c r="AO66" s="41">
        <v>14070</v>
      </c>
      <c r="AP66" s="41"/>
      <c r="AQ66" s="41"/>
      <c r="AR66" s="41"/>
      <c r="AS66" s="41">
        <v>0.3</v>
      </c>
      <c r="AT66" s="41">
        <v>3.8765875024324185E-3</v>
      </c>
      <c r="AU66" s="41">
        <v>8595</v>
      </c>
      <c r="AV66" s="41"/>
      <c r="AW66" s="41"/>
      <c r="AX66" s="41"/>
      <c r="AY66" s="41">
        <v>-0.3</v>
      </c>
      <c r="AZ66" s="41">
        <v>-2.2880924358649871E-3</v>
      </c>
      <c r="BA66" s="41">
        <v>6770</v>
      </c>
    </row>
    <row r="67" spans="16:53" x14ac:dyDescent="0.25">
      <c r="P67">
        <f t="shared" si="10"/>
        <v>0.36500000000000032</v>
      </c>
      <c r="Q67" s="41">
        <f t="shared" si="12"/>
        <v>-0.3</v>
      </c>
      <c r="R67" s="41">
        <f t="shared" si="4"/>
        <v>1.0000000000000009E-3</v>
      </c>
      <c r="S67" s="41">
        <f t="shared" si="5"/>
        <v>21735</v>
      </c>
      <c r="T67" s="41">
        <f t="shared" si="6"/>
        <v>59.547945205479451</v>
      </c>
      <c r="U67" s="41"/>
      <c r="V67" s="41"/>
      <c r="W67" s="41">
        <f t="shared" si="7"/>
        <v>46.58122210812536</v>
      </c>
      <c r="X67" s="41">
        <f t="shared" si="11"/>
        <v>1.071159591659969</v>
      </c>
      <c r="Y67" s="41">
        <f t="shared" si="2"/>
        <v>2.9915118400120361E-3</v>
      </c>
      <c r="Z67" s="41"/>
      <c r="AA67" s="41">
        <v>1E-3</v>
      </c>
      <c r="AB67" s="41">
        <v>3.0073377320719592E-5</v>
      </c>
      <c r="AC67" s="41">
        <v>21735</v>
      </c>
      <c r="AD67" s="41"/>
      <c r="AE67" s="41"/>
      <c r="AF67" s="41"/>
      <c r="AG67" s="41">
        <v>0.4</v>
      </c>
      <c r="AH67" s="41">
        <v>1.1295073977068673E-2</v>
      </c>
      <c r="AI67" s="41">
        <v>18085</v>
      </c>
      <c r="AJ67" s="41"/>
      <c r="AK67" s="41"/>
      <c r="AL67" s="41"/>
      <c r="AM67" s="41">
        <v>-0.4</v>
      </c>
      <c r="AN67" s="41">
        <v>-9.9036190819815229E-3</v>
      </c>
      <c r="AO67" s="41">
        <v>14435</v>
      </c>
      <c r="AP67" s="41"/>
      <c r="AQ67" s="41"/>
      <c r="AR67" s="41"/>
      <c r="AS67" s="41">
        <v>0.3</v>
      </c>
      <c r="AT67" s="41">
        <v>4.1785545147093395E-3</v>
      </c>
      <c r="AU67" s="41">
        <v>8960</v>
      </c>
      <c r="AV67" s="41"/>
      <c r="AW67" s="41"/>
      <c r="AX67" s="41"/>
      <c r="AY67" s="41">
        <v>-0.3</v>
      </c>
      <c r="AZ67" s="41">
        <v>-2.608570947105174E-3</v>
      </c>
      <c r="BA67" s="41">
        <v>7135</v>
      </c>
    </row>
    <row r="68" spans="16:53" x14ac:dyDescent="0.25">
      <c r="P68">
        <f t="shared" si="10"/>
        <v>0.36500000000000032</v>
      </c>
      <c r="Q68" s="41">
        <f t="shared" si="12"/>
        <v>-0.3</v>
      </c>
      <c r="R68" s="41">
        <f t="shared" si="4"/>
        <v>1.0000000000000009E-3</v>
      </c>
      <c r="S68" s="41">
        <f t="shared" si="5"/>
        <v>22100</v>
      </c>
      <c r="T68" s="41">
        <f t="shared" si="6"/>
        <v>60.547945205479451</v>
      </c>
      <c r="U68" s="41"/>
      <c r="V68" s="41"/>
      <c r="W68" s="41">
        <f t="shared" si="7"/>
        <v>47.610219017892121</v>
      </c>
      <c r="X68" s="41">
        <f t="shared" si="11"/>
        <v>1.0289969097667575</v>
      </c>
      <c r="Y68" s="41">
        <f t="shared" si="2"/>
        <v>2.8778557855220401E-3</v>
      </c>
      <c r="Z68" s="41"/>
      <c r="AA68" s="41">
        <v>1E-3</v>
      </c>
      <c r="AB68" s="41">
        <v>3.0199773582468448E-5</v>
      </c>
      <c r="AC68" s="41">
        <v>22100</v>
      </c>
      <c r="AD68" s="41"/>
      <c r="AE68" s="41"/>
      <c r="AF68" s="41"/>
      <c r="AG68" s="41">
        <v>0.4</v>
      </c>
      <c r="AH68" s="41">
        <v>1.1391609623340973E-2</v>
      </c>
      <c r="AI68" s="41">
        <v>18450</v>
      </c>
      <c r="AJ68" s="41"/>
      <c r="AK68" s="41"/>
      <c r="AL68" s="41"/>
      <c r="AM68" s="41">
        <v>-0.4</v>
      </c>
      <c r="AN68" s="41">
        <v>-1.0084890696196299E-2</v>
      </c>
      <c r="AO68" s="41">
        <v>14800</v>
      </c>
      <c r="AP68" s="41"/>
      <c r="AQ68" s="41"/>
      <c r="AR68" s="41"/>
      <c r="AS68" s="41">
        <v>0.3</v>
      </c>
      <c r="AT68" s="41">
        <v>4.4713848901550427E-3</v>
      </c>
      <c r="AU68" s="41">
        <v>9325</v>
      </c>
      <c r="AV68" s="41"/>
      <c r="AW68" s="41"/>
      <c r="AX68" s="41"/>
      <c r="AY68" s="41">
        <v>-0.3</v>
      </c>
      <c r="AZ68" s="41">
        <v>-2.930447805360145E-3</v>
      </c>
      <c r="BA68" s="41">
        <v>7500</v>
      </c>
    </row>
    <row r="69" spans="16:53" x14ac:dyDescent="0.25">
      <c r="P69">
        <f t="shared" si="10"/>
        <v>0.36500000000000032</v>
      </c>
      <c r="Q69" s="41">
        <f t="shared" si="12"/>
        <v>-0.3</v>
      </c>
      <c r="R69" s="41">
        <f t="shared" si="4"/>
        <v>1.0000000000000009E-3</v>
      </c>
      <c r="S69" s="41">
        <f t="shared" si="5"/>
        <v>22465</v>
      </c>
      <c r="T69" s="41">
        <f t="shared" si="6"/>
        <v>61.547945205479451</v>
      </c>
      <c r="U69" s="41"/>
      <c r="V69" s="41"/>
      <c r="W69" s="41">
        <f t="shared" si="7"/>
        <v>48.596002583327305</v>
      </c>
      <c r="X69" s="41">
        <f t="shared" si="11"/>
        <v>0.98578356543518619</v>
      </c>
      <c r="Y69" s="41">
        <f t="shared" si="2"/>
        <v>2.760483446076632E-3</v>
      </c>
      <c r="Z69" s="41"/>
      <c r="AA69" s="41">
        <v>1E-3</v>
      </c>
      <c r="AB69" s="41">
        <v>3.0318259050123119E-5</v>
      </c>
      <c r="AC69" s="41">
        <v>22465</v>
      </c>
      <c r="AD69" s="41"/>
      <c r="AE69" s="41"/>
      <c r="AF69" s="41"/>
      <c r="AG69" s="41">
        <v>0.4</v>
      </c>
      <c r="AH69" s="41">
        <v>1.1482122383308136E-2</v>
      </c>
      <c r="AI69" s="41">
        <v>18815</v>
      </c>
      <c r="AJ69" s="41"/>
      <c r="AK69" s="41"/>
      <c r="AL69" s="41"/>
      <c r="AM69" s="41">
        <v>-0.4</v>
      </c>
      <c r="AN69" s="41">
        <v>-1.0255405335326264E-2</v>
      </c>
      <c r="AO69" s="41">
        <v>15165</v>
      </c>
      <c r="AP69" s="41"/>
      <c r="AQ69" s="41"/>
      <c r="AR69" s="41"/>
      <c r="AS69" s="41">
        <v>0.3</v>
      </c>
      <c r="AT69" s="41">
        <v>4.7541326781390652E-3</v>
      </c>
      <c r="AU69" s="41">
        <v>9690</v>
      </c>
      <c r="AV69" s="41"/>
      <c r="AW69" s="41"/>
      <c r="AX69" s="41"/>
      <c r="AY69" s="41">
        <v>-0.3</v>
      </c>
      <c r="AZ69" s="41">
        <v>-3.2506845390944286E-3</v>
      </c>
      <c r="BA69" s="41">
        <v>7865</v>
      </c>
    </row>
    <row r="70" spans="16:53" x14ac:dyDescent="0.25">
      <c r="P70">
        <f t="shared" si="10"/>
        <v>0.36500000000000032</v>
      </c>
      <c r="Q70" s="41">
        <f t="shared" si="12"/>
        <v>-0.3</v>
      </c>
      <c r="R70" s="41">
        <f t="shared" si="4"/>
        <v>1.0000000000000009E-3</v>
      </c>
      <c r="S70" s="41">
        <f t="shared" si="5"/>
        <v>22830</v>
      </c>
      <c r="T70" s="41">
        <f t="shared" si="6"/>
        <v>62.547945205479451</v>
      </c>
      <c r="U70" s="41"/>
      <c r="V70" s="41"/>
      <c r="W70" s="41">
        <f t="shared" si="7"/>
        <v>49.53808885667619</v>
      </c>
      <c r="X70" s="41">
        <f t="shared" si="11"/>
        <v>0.94208627334888673</v>
      </c>
      <c r="Y70" s="41">
        <f t="shared" si="2"/>
        <v>2.641070337129868E-3</v>
      </c>
      <c r="Z70" s="41"/>
      <c r="AA70" s="41">
        <v>1E-3</v>
      </c>
      <c r="AB70" s="41">
        <v>3.0429337161617984E-5</v>
      </c>
      <c r="AC70" s="41">
        <v>22830</v>
      </c>
      <c r="AD70" s="41"/>
      <c r="AE70" s="41"/>
      <c r="AF70" s="41"/>
      <c r="AG70" s="41">
        <v>0.4</v>
      </c>
      <c r="AH70" s="41">
        <v>1.1566978028530449E-2</v>
      </c>
      <c r="AI70" s="41">
        <v>19180</v>
      </c>
      <c r="AJ70" s="41"/>
      <c r="AK70" s="41"/>
      <c r="AL70" s="41"/>
      <c r="AM70" s="41">
        <v>-0.4</v>
      </c>
      <c r="AN70" s="41">
        <v>-1.0415712096240865E-2</v>
      </c>
      <c r="AO70" s="41">
        <v>15530</v>
      </c>
      <c r="AP70" s="41"/>
      <c r="AQ70" s="41"/>
      <c r="AR70" s="41"/>
      <c r="AS70" s="41">
        <v>0.3</v>
      </c>
      <c r="AT70" s="41">
        <v>5.0261263387823135E-3</v>
      </c>
      <c r="AU70" s="41">
        <v>10055</v>
      </c>
      <c r="AV70" s="41"/>
      <c r="AW70" s="41"/>
      <c r="AX70" s="41"/>
      <c r="AY70" s="41">
        <v>-0.3</v>
      </c>
      <c r="AZ70" s="41">
        <v>-3.5667512711036482E-3</v>
      </c>
      <c r="BA70" s="41">
        <v>8230</v>
      </c>
    </row>
    <row r="71" spans="16:53" x14ac:dyDescent="0.25">
      <c r="P71">
        <f t="shared" si="10"/>
        <v>0.36500000000000032</v>
      </c>
      <c r="Q71" s="41">
        <f t="shared" si="12"/>
        <v>-0.3</v>
      </c>
      <c r="R71" s="41">
        <f t="shared" si="4"/>
        <v>1.0000000000000009E-3</v>
      </c>
      <c r="S71" s="41">
        <f t="shared" si="5"/>
        <v>23195</v>
      </c>
      <c r="T71" s="41">
        <f t="shared" si="6"/>
        <v>63.547945205479451</v>
      </c>
      <c r="U71" s="41"/>
      <c r="V71" s="41"/>
      <c r="W71" s="41">
        <f t="shared" si="7"/>
        <v>50.436473178843926</v>
      </c>
      <c r="X71" s="41">
        <f t="shared" si="11"/>
        <v>0.89838432216773678</v>
      </c>
      <c r="Y71" s="41">
        <f t="shared" si="2"/>
        <v>2.5210462291654018E-3</v>
      </c>
      <c r="Z71" s="41"/>
      <c r="AA71" s="41">
        <v>1E-3</v>
      </c>
      <c r="AB71" s="41">
        <v>3.0533480263786579E-5</v>
      </c>
      <c r="AC71" s="41">
        <v>23195</v>
      </c>
      <c r="AD71" s="41"/>
      <c r="AE71" s="41"/>
      <c r="AF71" s="41"/>
      <c r="AG71" s="41">
        <v>0.4</v>
      </c>
      <c r="AH71" s="41">
        <v>1.1646522808338788E-2</v>
      </c>
      <c r="AI71" s="41">
        <v>19545</v>
      </c>
      <c r="AJ71" s="41"/>
      <c r="AK71" s="41"/>
      <c r="AL71" s="41"/>
      <c r="AM71" s="41">
        <v>-0.4</v>
      </c>
      <c r="AN71" s="41">
        <v>-1.0566348187484694E-2</v>
      </c>
      <c r="AO71" s="41">
        <v>15895</v>
      </c>
      <c r="AP71" s="41"/>
      <c r="AQ71" s="41"/>
      <c r="AR71" s="41"/>
      <c r="AS71" s="41">
        <v>0.3</v>
      </c>
      <c r="AT71" s="41">
        <v>5.2869256304799404E-3</v>
      </c>
      <c r="AU71" s="41">
        <v>10420</v>
      </c>
      <c r="AV71" s="41"/>
      <c r="AW71" s="41"/>
      <c r="AX71" s="41"/>
      <c r="AY71" s="41">
        <v>-0.3</v>
      </c>
      <c r="AZ71" s="41">
        <v>-3.8765875024324185E-3</v>
      </c>
      <c r="BA71" s="41">
        <v>8595</v>
      </c>
    </row>
    <row r="72" spans="16:53" x14ac:dyDescent="0.25">
      <c r="P72">
        <f t="shared" ref="P72:P106" si="13">0.5*dt*(R72+R73)</f>
        <v>0.36500000000000032</v>
      </c>
      <c r="Q72" s="41">
        <f t="shared" si="12"/>
        <v>-0.3</v>
      </c>
      <c r="R72" s="41">
        <f t="shared" si="4"/>
        <v>1.0000000000000009E-3</v>
      </c>
      <c r="S72" s="41">
        <f t="shared" si="5"/>
        <v>23560</v>
      </c>
      <c r="T72" s="41">
        <f t="shared" si="6"/>
        <v>64.547945205479451</v>
      </c>
      <c r="U72" s="41"/>
      <c r="V72" s="41"/>
      <c r="W72" s="41">
        <f t="shared" si="7"/>
        <v>51.291548532153065</v>
      </c>
      <c r="X72" s="41">
        <f t="shared" ref="X72:X103" si="14">0.5*dt*(Y73+Y72)</f>
        <v>0.85507535330914131</v>
      </c>
      <c r="Y72" s="41">
        <f t="shared" ref="Y72:Y107" si="15">AB72+AH72+AN72+AT72+AZ72</f>
        <v>2.4016075909317862E-3</v>
      </c>
      <c r="Z72" s="41"/>
      <c r="AA72" s="41">
        <v>1E-3</v>
      </c>
      <c r="AB72" s="41">
        <v>3.0631131332822261E-5</v>
      </c>
      <c r="AC72" s="41">
        <v>23560</v>
      </c>
      <c r="AD72" s="41"/>
      <c r="AE72" s="41"/>
      <c r="AF72" s="41"/>
      <c r="AG72" s="41">
        <v>0.4</v>
      </c>
      <c r="AH72" s="41">
        <v>1.172108402458231E-2</v>
      </c>
      <c r="AI72" s="41">
        <v>19910</v>
      </c>
      <c r="AJ72" s="41"/>
      <c r="AK72" s="41"/>
      <c r="AL72" s="41"/>
      <c r="AM72" s="41">
        <v>-0.4</v>
      </c>
      <c r="AN72" s="41">
        <v>-1.0707836014009474E-2</v>
      </c>
      <c r="AO72" s="41">
        <v>16260</v>
      </c>
      <c r="AP72" s="41"/>
      <c r="AQ72" s="41"/>
      <c r="AR72" s="41"/>
      <c r="AS72" s="41">
        <v>0.3</v>
      </c>
      <c r="AT72" s="41">
        <v>5.5362829637354673E-3</v>
      </c>
      <c r="AU72" s="41">
        <v>10785</v>
      </c>
      <c r="AV72" s="41"/>
      <c r="AW72" s="41"/>
      <c r="AX72" s="41"/>
      <c r="AY72" s="41">
        <v>-0.3</v>
      </c>
      <c r="AZ72" s="41">
        <v>-4.1785545147093395E-3</v>
      </c>
      <c r="BA72" s="41">
        <v>8960</v>
      </c>
    </row>
    <row r="73" spans="16:53" x14ac:dyDescent="0.25">
      <c r="P73">
        <f t="shared" si="13"/>
        <v>0.36500000000000032</v>
      </c>
      <c r="Q73" s="41">
        <f t="shared" si="12"/>
        <v>-0.3</v>
      </c>
      <c r="R73" s="41">
        <f t="shared" ref="R73:R107" si="16">AA73+AG73+AM73+AS73+AY73</f>
        <v>1.0000000000000009E-3</v>
      </c>
      <c r="S73" s="41">
        <f t="shared" ref="S73:S107" si="17">AC73</f>
        <v>23925</v>
      </c>
      <c r="T73" s="41">
        <f t="shared" ref="T73:T107" si="18">S73/365</f>
        <v>65.547945205479451</v>
      </c>
      <c r="U73" s="41"/>
      <c r="V73" s="41"/>
      <c r="W73" s="41">
        <f t="shared" si="7"/>
        <v>52.104031494377693</v>
      </c>
      <c r="X73" s="41">
        <f t="shared" si="14"/>
        <v>0.81248296222462602</v>
      </c>
      <c r="Y73" s="41">
        <f t="shared" si="15"/>
        <v>2.2837368107621386E-3</v>
      </c>
      <c r="Z73" s="41"/>
      <c r="AA73" s="41">
        <v>1E-3</v>
      </c>
      <c r="AB73" s="41">
        <v>3.0722705633439397E-5</v>
      </c>
      <c r="AC73" s="41">
        <v>23925</v>
      </c>
      <c r="AD73" s="41"/>
      <c r="AE73" s="41"/>
      <c r="AF73" s="41"/>
      <c r="AG73" s="41">
        <v>0.4</v>
      </c>
      <c r="AH73" s="41">
        <v>1.1790970677822862E-2</v>
      </c>
      <c r="AI73" s="41">
        <v>20275</v>
      </c>
      <c r="AJ73" s="41"/>
      <c r="AK73" s="41"/>
      <c r="AL73" s="41"/>
      <c r="AM73" s="41">
        <v>-0.4</v>
      </c>
      <c r="AN73" s="41">
        <v>-1.0840681009857335E-2</v>
      </c>
      <c r="AO73" s="41">
        <v>16625</v>
      </c>
      <c r="AP73" s="41"/>
      <c r="AQ73" s="41"/>
      <c r="AR73" s="41"/>
      <c r="AS73" s="41">
        <v>0.3</v>
      </c>
      <c r="AT73" s="41">
        <v>5.7741093273182154E-3</v>
      </c>
      <c r="AU73" s="41">
        <v>11150</v>
      </c>
      <c r="AV73" s="41"/>
      <c r="AW73" s="41"/>
      <c r="AX73" s="41"/>
      <c r="AY73" s="41">
        <v>-0.3</v>
      </c>
      <c r="AZ73" s="41">
        <v>-4.4713848901550427E-3</v>
      </c>
      <c r="BA73" s="41">
        <v>9325</v>
      </c>
    </row>
    <row r="74" spans="16:53" x14ac:dyDescent="0.25">
      <c r="P74">
        <f t="shared" si="13"/>
        <v>0.36500000000000032</v>
      </c>
      <c r="Q74" s="41">
        <f t="shared" si="12"/>
        <v>-0.3</v>
      </c>
      <c r="R74" s="41">
        <f t="shared" si="16"/>
        <v>1.0000000000000009E-3</v>
      </c>
      <c r="S74" s="41">
        <f t="shared" si="17"/>
        <v>24290</v>
      </c>
      <c r="T74" s="41">
        <f t="shared" si="18"/>
        <v>66.547945205479451</v>
      </c>
      <c r="U74" s="41"/>
      <c r="V74" s="41"/>
      <c r="W74" s="41">
        <f t="shared" ref="W74:W107" si="19">W73+X74</f>
        <v>52.8748965387447</v>
      </c>
      <c r="X74" s="41">
        <f t="shared" si="14"/>
        <v>0.77086504436700953</v>
      </c>
      <c r="Y74" s="41">
        <f t="shared" si="15"/>
        <v>2.1682246260851272E-3</v>
      </c>
      <c r="Z74" s="41"/>
      <c r="AA74" s="41">
        <v>1E-3</v>
      </c>
      <c r="AB74" s="41">
        <v>3.0808592312733624E-5</v>
      </c>
      <c r="AC74" s="41">
        <v>24290</v>
      </c>
      <c r="AD74" s="41"/>
      <c r="AE74" s="41"/>
      <c r="AF74" s="41"/>
      <c r="AG74" s="41">
        <v>0.4</v>
      </c>
      <c r="AH74" s="41">
        <v>1.1856474163670746E-2</v>
      </c>
      <c r="AI74" s="41">
        <v>20640</v>
      </c>
      <c r="AJ74" s="41"/>
      <c r="AK74" s="41"/>
      <c r="AL74" s="41"/>
      <c r="AM74" s="41">
        <v>-0.4</v>
      </c>
      <c r="AN74" s="41">
        <v>-1.096537008752776E-2</v>
      </c>
      <c r="AO74" s="41">
        <v>16990</v>
      </c>
      <c r="AP74" s="41"/>
      <c r="AQ74" s="41"/>
      <c r="AR74" s="41"/>
      <c r="AS74" s="41">
        <v>0.3</v>
      </c>
      <c r="AT74" s="41">
        <v>6.0004446357684723E-3</v>
      </c>
      <c r="AU74" s="41">
        <v>11515</v>
      </c>
      <c r="AV74" s="41"/>
      <c r="AW74" s="41"/>
      <c r="AX74" s="41"/>
      <c r="AY74" s="41">
        <v>-0.3</v>
      </c>
      <c r="AZ74" s="41">
        <v>-4.7541326781390652E-3</v>
      </c>
      <c r="BA74" s="41">
        <v>9690</v>
      </c>
    </row>
    <row r="75" spans="16:53" x14ac:dyDescent="0.25">
      <c r="P75">
        <f t="shared" si="13"/>
        <v>0.36500000000000032</v>
      </c>
      <c r="Q75" s="41">
        <f t="shared" si="12"/>
        <v>-0.3</v>
      </c>
      <c r="R75" s="41">
        <f t="shared" si="16"/>
        <v>1.0000000000000009E-3</v>
      </c>
      <c r="S75" s="41">
        <f t="shared" si="17"/>
        <v>24655</v>
      </c>
      <c r="T75" s="41">
        <f t="shared" si="18"/>
        <v>67.547945205479451</v>
      </c>
      <c r="U75" s="41"/>
      <c r="V75" s="41"/>
      <c r="W75" s="41">
        <f t="shared" si="19"/>
        <v>53.605318731563727</v>
      </c>
      <c r="X75" s="41">
        <f t="shared" si="14"/>
        <v>0.73042219281902865</v>
      </c>
      <c r="Y75" s="41">
        <f t="shared" si="15"/>
        <v>2.0556934252409526E-3</v>
      </c>
      <c r="Z75" s="41"/>
      <c r="AA75" s="41">
        <v>1E-3</v>
      </c>
      <c r="AB75" s="41">
        <v>3.0889155926223846E-5</v>
      </c>
      <c r="AC75" s="41">
        <v>24655</v>
      </c>
      <c r="AD75" s="41"/>
      <c r="AE75" s="41"/>
      <c r="AF75" s="41"/>
      <c r="AG75" s="41">
        <v>0.4</v>
      </c>
      <c r="AH75" s="41">
        <v>1.1917869001863177E-2</v>
      </c>
      <c r="AI75" s="41">
        <v>21005</v>
      </c>
      <c r="AJ75" s="41"/>
      <c r="AK75" s="41"/>
      <c r="AL75" s="41"/>
      <c r="AM75" s="41">
        <v>-0.4</v>
      </c>
      <c r="AN75" s="41">
        <v>-1.1082370593065832E-2</v>
      </c>
      <c r="AO75" s="41">
        <v>17355</v>
      </c>
      <c r="AP75" s="41"/>
      <c r="AQ75" s="41"/>
      <c r="AR75" s="41"/>
      <c r="AS75" s="41">
        <v>0.3</v>
      </c>
      <c r="AT75" s="41">
        <v>6.2154321992996964E-3</v>
      </c>
      <c r="AU75" s="41">
        <v>11880</v>
      </c>
      <c r="AV75" s="41"/>
      <c r="AW75" s="41"/>
      <c r="AX75" s="41"/>
      <c r="AY75" s="41">
        <v>-0.3</v>
      </c>
      <c r="AZ75" s="41">
        <v>-5.0261263387823135E-3</v>
      </c>
      <c r="BA75" s="41">
        <v>10055</v>
      </c>
    </row>
    <row r="76" spans="16:53" x14ac:dyDescent="0.25">
      <c r="P76">
        <f t="shared" si="13"/>
        <v>0.36500000000000032</v>
      </c>
      <c r="Q76" s="41">
        <f t="shared" si="12"/>
        <v>-0.3</v>
      </c>
      <c r="R76" s="41">
        <f t="shared" si="16"/>
        <v>1.0000000000000009E-3</v>
      </c>
      <c r="S76" s="41">
        <f t="shared" si="17"/>
        <v>25020</v>
      </c>
      <c r="T76" s="41">
        <f t="shared" si="18"/>
        <v>68.547945205479451</v>
      </c>
      <c r="U76" s="41"/>
      <c r="V76" s="41"/>
      <c r="W76" s="41">
        <f t="shared" si="19"/>
        <v>54.296624456031154</v>
      </c>
      <c r="X76" s="41">
        <f t="shared" si="14"/>
        <v>0.69130572446742322</v>
      </c>
      <c r="Y76" s="41">
        <f t="shared" si="15"/>
        <v>1.9466199600687937E-3</v>
      </c>
      <c r="Z76" s="41"/>
      <c r="AA76" s="41">
        <v>1E-3</v>
      </c>
      <c r="AB76" s="41">
        <v>3.0964737894761905E-5</v>
      </c>
      <c r="AC76" s="41">
        <v>25020</v>
      </c>
      <c r="AD76" s="41"/>
      <c r="AE76" s="41"/>
      <c r="AF76" s="41"/>
      <c r="AG76" s="41">
        <v>0.4</v>
      </c>
      <c r="AH76" s="41">
        <v>1.1975413583962268E-2</v>
      </c>
      <c r="AI76" s="41">
        <v>21370</v>
      </c>
      <c r="AJ76" s="41"/>
      <c r="AK76" s="41"/>
      <c r="AL76" s="41"/>
      <c r="AM76" s="41">
        <v>-0.4</v>
      </c>
      <c r="AN76" s="41">
        <v>-1.1192129673359683E-2</v>
      </c>
      <c r="AO76" s="41">
        <v>17720</v>
      </c>
      <c r="AP76" s="41"/>
      <c r="AQ76" s="41"/>
      <c r="AR76" s="41"/>
      <c r="AS76" s="41">
        <v>0.3</v>
      </c>
      <c r="AT76" s="41">
        <v>6.4192969420513862E-3</v>
      </c>
      <c r="AU76" s="41">
        <v>12245</v>
      </c>
      <c r="AV76" s="41"/>
      <c r="AW76" s="41"/>
      <c r="AX76" s="41"/>
      <c r="AY76" s="41">
        <v>-0.3</v>
      </c>
      <c r="AZ76" s="41">
        <v>-5.2869256304799404E-3</v>
      </c>
      <c r="BA76" s="41">
        <v>10420</v>
      </c>
    </row>
    <row r="77" spans="16:53" x14ac:dyDescent="0.25">
      <c r="P77">
        <f t="shared" si="13"/>
        <v>0.36500000000000032</v>
      </c>
      <c r="Q77" s="41">
        <f t="shared" si="12"/>
        <v>-0.3</v>
      </c>
      <c r="R77" s="41">
        <f t="shared" si="16"/>
        <v>1.0000000000000009E-3</v>
      </c>
      <c r="S77" s="41">
        <f t="shared" si="17"/>
        <v>25385</v>
      </c>
      <c r="T77" s="41">
        <f t="shared" si="18"/>
        <v>69.547945205479451</v>
      </c>
      <c r="U77" s="41"/>
      <c r="V77" s="41"/>
      <c r="W77" s="41">
        <f t="shared" si="19"/>
        <v>54.950249552451318</v>
      </c>
      <c r="X77" s="41">
        <f t="shared" si="14"/>
        <v>0.65362509642016386</v>
      </c>
      <c r="Y77" s="41">
        <f t="shared" si="15"/>
        <v>1.841356612355443E-3</v>
      </c>
      <c r="Z77" s="41"/>
      <c r="AA77" s="41">
        <v>1E-3</v>
      </c>
      <c r="AB77" s="41">
        <v>3.1035657891962693E-5</v>
      </c>
      <c r="AC77" s="41">
        <v>25385</v>
      </c>
      <c r="AD77" s="41"/>
      <c r="AE77" s="41"/>
      <c r="AF77" s="41"/>
      <c r="AG77" s="41">
        <v>0.4</v>
      </c>
      <c r="AH77" s="41">
        <v>1.2029350928287835E-2</v>
      </c>
      <c r="AI77" s="41">
        <v>21735</v>
      </c>
      <c r="AJ77" s="41"/>
      <c r="AK77" s="41"/>
      <c r="AL77" s="41"/>
      <c r="AM77" s="41">
        <v>-0.4</v>
      </c>
      <c r="AN77" s="41">
        <v>-1.1295073977068673E-2</v>
      </c>
      <c r="AO77" s="41">
        <v>18085</v>
      </c>
      <c r="AP77" s="41"/>
      <c r="AQ77" s="41"/>
      <c r="AR77" s="41"/>
      <c r="AS77" s="41">
        <v>0.3</v>
      </c>
      <c r="AT77" s="41">
        <v>6.612326966979787E-3</v>
      </c>
      <c r="AU77" s="41">
        <v>12610</v>
      </c>
      <c r="AV77" s="41"/>
      <c r="AW77" s="41"/>
      <c r="AX77" s="41"/>
      <c r="AY77" s="41">
        <v>-0.3</v>
      </c>
      <c r="AZ77" s="41">
        <v>-5.5362829637354673E-3</v>
      </c>
      <c r="BA77" s="41">
        <v>10785</v>
      </c>
    </row>
    <row r="78" spans="16:53" x14ac:dyDescent="0.25">
      <c r="P78">
        <f t="shared" si="13"/>
        <v>0.36500000000000032</v>
      </c>
      <c r="Q78" s="41">
        <f t="shared" si="12"/>
        <v>-0.3</v>
      </c>
      <c r="R78" s="41">
        <f t="shared" si="16"/>
        <v>1.0000000000000009E-3</v>
      </c>
      <c r="S78" s="41">
        <f t="shared" si="17"/>
        <v>25750</v>
      </c>
      <c r="T78" s="41">
        <f t="shared" si="18"/>
        <v>70.547945205479451</v>
      </c>
      <c r="U78" s="41"/>
      <c r="V78" s="41"/>
      <c r="W78" s="41">
        <f t="shared" si="19"/>
        <v>55.567704150187666</v>
      </c>
      <c r="X78" s="41">
        <f t="shared" si="14"/>
        <v>0.61745459773634626</v>
      </c>
      <c r="Y78" s="41">
        <f t="shared" si="15"/>
        <v>1.7401507652892905E-3</v>
      </c>
      <c r="Z78" s="41"/>
      <c r="AA78" s="41">
        <v>1E-3</v>
      </c>
      <c r="AB78" s="41">
        <v>3.1102215162577237E-5</v>
      </c>
      <c r="AC78" s="41">
        <v>25750</v>
      </c>
      <c r="AD78" s="41"/>
      <c r="AE78" s="41"/>
      <c r="AF78" s="41"/>
      <c r="AG78" s="41">
        <v>0.4</v>
      </c>
      <c r="AH78" s="41">
        <v>1.2079909432987382E-2</v>
      </c>
      <c r="AI78" s="41">
        <v>22100</v>
      </c>
      <c r="AJ78" s="41"/>
      <c r="AK78" s="41"/>
      <c r="AL78" s="41"/>
      <c r="AM78" s="41">
        <v>-0.4</v>
      </c>
      <c r="AN78" s="41">
        <v>-1.1391609623340973E-2</v>
      </c>
      <c r="AO78" s="41">
        <v>18450</v>
      </c>
      <c r="AP78" s="41"/>
      <c r="AQ78" s="41"/>
      <c r="AR78" s="41"/>
      <c r="AS78" s="41">
        <v>0.3</v>
      </c>
      <c r="AT78" s="41">
        <v>6.7948580677985202E-3</v>
      </c>
      <c r="AU78" s="41">
        <v>12975</v>
      </c>
      <c r="AV78" s="41"/>
      <c r="AW78" s="41"/>
      <c r="AX78" s="41"/>
      <c r="AY78" s="41">
        <v>-0.3</v>
      </c>
      <c r="AZ78" s="41">
        <v>-5.7741093273182154E-3</v>
      </c>
      <c r="BA78" s="41">
        <v>11150</v>
      </c>
    </row>
    <row r="79" spans="16:53" x14ac:dyDescent="0.25">
      <c r="P79">
        <f t="shared" si="13"/>
        <v>0.36500000000000032</v>
      </c>
      <c r="Q79" s="41">
        <f t="shared" si="12"/>
        <v>-0.3</v>
      </c>
      <c r="R79" s="41">
        <f t="shared" si="16"/>
        <v>1.0000000000000009E-3</v>
      </c>
      <c r="S79" s="41">
        <f t="shared" si="17"/>
        <v>26115</v>
      </c>
      <c r="T79" s="41">
        <f t="shared" si="18"/>
        <v>71.547945205479451</v>
      </c>
      <c r="U79" s="41"/>
      <c r="V79" s="41"/>
      <c r="W79" s="41">
        <f t="shared" si="19"/>
        <v>56.150543431648863</v>
      </c>
      <c r="X79" s="41">
        <f t="shared" si="14"/>
        <v>0.58283928146119512</v>
      </c>
      <c r="Y79" s="41">
        <f t="shared" si="15"/>
        <v>1.6431620990194559E-3</v>
      </c>
      <c r="Z79" s="41"/>
      <c r="AA79" s="41">
        <v>1E-3</v>
      </c>
      <c r="AB79" s="41">
        <v>3.1164689772838838E-5</v>
      </c>
      <c r="AC79" s="41">
        <v>26115</v>
      </c>
      <c r="AD79" s="41"/>
      <c r="AE79" s="41"/>
      <c r="AF79" s="41"/>
      <c r="AG79" s="41">
        <v>0.4</v>
      </c>
      <c r="AH79" s="41">
        <v>1.2127303620049249E-2</v>
      </c>
      <c r="AI79" s="41">
        <v>22465</v>
      </c>
      <c r="AJ79" s="41"/>
      <c r="AK79" s="41"/>
      <c r="AL79" s="41"/>
      <c r="AM79" s="41">
        <v>-0.4</v>
      </c>
      <c r="AN79" s="41">
        <v>-1.1482122383308136E-2</v>
      </c>
      <c r="AO79" s="41">
        <v>18815</v>
      </c>
      <c r="AP79" s="41"/>
      <c r="AQ79" s="41"/>
      <c r="AR79" s="41"/>
      <c r="AS79" s="41">
        <v>0.3</v>
      </c>
      <c r="AT79" s="41">
        <v>6.9672608082739776E-3</v>
      </c>
      <c r="AU79" s="41">
        <v>13340</v>
      </c>
      <c r="AV79" s="41"/>
      <c r="AW79" s="41"/>
      <c r="AX79" s="41"/>
      <c r="AY79" s="41">
        <v>-0.3</v>
      </c>
      <c r="AZ79" s="41">
        <v>-6.0004446357684723E-3</v>
      </c>
      <c r="BA79" s="41">
        <v>11515</v>
      </c>
    </row>
    <row r="80" spans="16:53" x14ac:dyDescent="0.25">
      <c r="P80">
        <f t="shared" si="13"/>
        <v>0.36500000000000032</v>
      </c>
      <c r="Q80" s="41">
        <f t="shared" si="12"/>
        <v>-0.3</v>
      </c>
      <c r="R80" s="41">
        <f t="shared" si="16"/>
        <v>1.0000000000000009E-3</v>
      </c>
      <c r="S80" s="41">
        <f t="shared" si="17"/>
        <v>26480</v>
      </c>
      <c r="T80" s="41">
        <f t="shared" si="18"/>
        <v>72.547945205479451</v>
      </c>
      <c r="U80" s="41"/>
      <c r="V80" s="41"/>
      <c r="W80" s="41">
        <f t="shared" si="19"/>
        <v>56.700343583366852</v>
      </c>
      <c r="X80" s="41">
        <f t="shared" si="14"/>
        <v>0.5498001517179909</v>
      </c>
      <c r="Y80" s="41">
        <f t="shared" si="15"/>
        <v>1.5504777993980519E-3</v>
      </c>
      <c r="Z80" s="41"/>
      <c r="AA80" s="41">
        <v>1E-3</v>
      </c>
      <c r="AB80" s="41">
        <v>3.1223343794281715E-5</v>
      </c>
      <c r="AC80" s="41">
        <v>26480</v>
      </c>
      <c r="AD80" s="41"/>
      <c r="AE80" s="41"/>
      <c r="AF80" s="41"/>
      <c r="AG80" s="41">
        <v>0.4</v>
      </c>
      <c r="AH80" s="41">
        <v>1.2171734864647198E-2</v>
      </c>
      <c r="AI80" s="41">
        <v>22830</v>
      </c>
      <c r="AJ80" s="41"/>
      <c r="AK80" s="41"/>
      <c r="AL80" s="41"/>
      <c r="AM80" s="41">
        <v>-0.4</v>
      </c>
      <c r="AN80" s="41">
        <v>-1.1566978028530449E-2</v>
      </c>
      <c r="AO80" s="41">
        <v>19180</v>
      </c>
      <c r="AP80" s="41"/>
      <c r="AQ80" s="41"/>
      <c r="AR80" s="41"/>
      <c r="AS80" s="41">
        <v>0.3</v>
      </c>
      <c r="AT80" s="41">
        <v>7.1299298187867182E-3</v>
      </c>
      <c r="AU80" s="41">
        <v>13705</v>
      </c>
      <c r="AV80" s="41"/>
      <c r="AW80" s="41"/>
      <c r="AX80" s="41"/>
      <c r="AY80" s="41">
        <v>-0.3</v>
      </c>
      <c r="AZ80" s="41">
        <v>-6.2154321992996964E-3</v>
      </c>
      <c r="BA80" s="41">
        <v>11880</v>
      </c>
    </row>
    <row r="81" spans="16:53" x14ac:dyDescent="0.25">
      <c r="P81">
        <f t="shared" si="13"/>
        <v>0.36500000000000032</v>
      </c>
      <c r="Q81" s="41">
        <f t="shared" si="12"/>
        <v>-0.3</v>
      </c>
      <c r="R81" s="41">
        <f t="shared" si="16"/>
        <v>1.0000000000000009E-3</v>
      </c>
      <c r="S81" s="41">
        <f t="shared" si="17"/>
        <v>26845</v>
      </c>
      <c r="T81" s="41">
        <f t="shared" si="18"/>
        <v>73.547945205479451</v>
      </c>
      <c r="U81" s="41"/>
      <c r="V81" s="41"/>
      <c r="W81" s="41">
        <f t="shared" si="19"/>
        <v>57.218682233170881</v>
      </c>
      <c r="X81" s="41">
        <f t="shared" si="14"/>
        <v>0.51833864980402644</v>
      </c>
      <c r="Y81" s="41">
        <f t="shared" si="15"/>
        <v>1.4621257716594324E-3</v>
      </c>
      <c r="Z81" s="41"/>
      <c r="AA81" s="41">
        <v>1E-3</v>
      </c>
      <c r="AB81" s="41">
        <v>3.1278422422891962E-5</v>
      </c>
      <c r="AC81" s="41">
        <v>26845</v>
      </c>
      <c r="AD81" s="41"/>
      <c r="AE81" s="41"/>
      <c r="AF81" s="41"/>
      <c r="AG81" s="41">
        <v>0.4</v>
      </c>
      <c r="AH81" s="41">
        <v>1.2213392105514639E-2</v>
      </c>
      <c r="AI81" s="41">
        <v>23195</v>
      </c>
      <c r="AJ81" s="41"/>
      <c r="AK81" s="41"/>
      <c r="AL81" s="41"/>
      <c r="AM81" s="41">
        <v>-0.4</v>
      </c>
      <c r="AN81" s="41">
        <v>-1.1646522808338788E-2</v>
      </c>
      <c r="AO81" s="41">
        <v>19545</v>
      </c>
      <c r="AP81" s="41"/>
      <c r="AQ81" s="41"/>
      <c r="AR81" s="41"/>
      <c r="AS81" s="41">
        <v>0.3</v>
      </c>
      <c r="AT81" s="41">
        <v>7.2832749941120741E-3</v>
      </c>
      <c r="AU81" s="41">
        <v>14070</v>
      </c>
      <c r="AV81" s="41"/>
      <c r="AW81" s="41"/>
      <c r="AX81" s="41"/>
      <c r="AY81" s="41">
        <v>-0.3</v>
      </c>
      <c r="AZ81" s="41">
        <v>-6.4192969420513862E-3</v>
      </c>
      <c r="BA81" s="41">
        <v>12245</v>
      </c>
    </row>
    <row r="82" spans="16:53" x14ac:dyDescent="0.25">
      <c r="P82">
        <f t="shared" si="13"/>
        <v>0.36500000000000032</v>
      </c>
      <c r="Q82" s="41">
        <f t="shared" si="12"/>
        <v>-0.3</v>
      </c>
      <c r="R82" s="41">
        <f t="shared" si="16"/>
        <v>1.0000000000000009E-3</v>
      </c>
      <c r="S82" s="41">
        <f t="shared" si="17"/>
        <v>27210</v>
      </c>
      <c r="T82" s="41">
        <f t="shared" si="18"/>
        <v>74.547945205479451</v>
      </c>
      <c r="U82" s="41"/>
      <c r="V82" s="41"/>
      <c r="W82" s="41">
        <f t="shared" si="19"/>
        <v>57.70712273185827</v>
      </c>
      <c r="X82" s="41">
        <f t="shared" si="14"/>
        <v>0.48844049868739203</v>
      </c>
      <c r="Y82" s="41">
        <f t="shared" si="15"/>
        <v>1.3780860080886579E-3</v>
      </c>
      <c r="Z82" s="41"/>
      <c r="AA82" s="41">
        <v>1E-3</v>
      </c>
      <c r="AB82" s="41">
        <v>3.1330155035714572E-5</v>
      </c>
      <c r="AC82" s="41">
        <v>27210</v>
      </c>
      <c r="AD82" s="41"/>
      <c r="AE82" s="41"/>
      <c r="AF82" s="41"/>
      <c r="AG82" s="41">
        <v>0.4</v>
      </c>
      <c r="AH82" s="41">
        <v>1.2252452533128904E-2</v>
      </c>
      <c r="AI82" s="41">
        <v>23560</v>
      </c>
      <c r="AJ82" s="41"/>
      <c r="AK82" s="41"/>
      <c r="AL82" s="41"/>
      <c r="AM82" s="41">
        <v>-0.4</v>
      </c>
      <c r="AN82" s="41">
        <v>-1.172108402458231E-2</v>
      </c>
      <c r="AO82" s="41">
        <v>19910</v>
      </c>
      <c r="AP82" s="41"/>
      <c r="AQ82" s="41"/>
      <c r="AR82" s="41"/>
      <c r="AS82" s="41">
        <v>0.3</v>
      </c>
      <c r="AT82" s="41">
        <v>7.4277143114861357E-3</v>
      </c>
      <c r="AU82" s="41">
        <v>14435</v>
      </c>
      <c r="AV82" s="41"/>
      <c r="AW82" s="41"/>
      <c r="AX82" s="41"/>
      <c r="AY82" s="41">
        <v>-0.3</v>
      </c>
      <c r="AZ82" s="41">
        <v>-6.612326966979787E-3</v>
      </c>
      <c r="BA82" s="41">
        <v>12610</v>
      </c>
    </row>
    <row r="83" spans="16:53" x14ac:dyDescent="0.25">
      <c r="P83">
        <f t="shared" si="13"/>
        <v>0.36500000000000032</v>
      </c>
      <c r="Q83" s="41">
        <f t="shared" si="12"/>
        <v>-0.3</v>
      </c>
      <c r="R83" s="41">
        <f t="shared" si="16"/>
        <v>1.0000000000000009E-3</v>
      </c>
      <c r="S83" s="41">
        <f t="shared" si="17"/>
        <v>27575</v>
      </c>
      <c r="T83" s="41">
        <f t="shared" si="18"/>
        <v>75.547945205479451</v>
      </c>
      <c r="U83" s="41"/>
      <c r="V83" s="41"/>
      <c r="W83" s="41">
        <f t="shared" si="19"/>
        <v>58.167201703636906</v>
      </c>
      <c r="X83" s="41">
        <f t="shared" si="14"/>
        <v>0.46007897177863788</v>
      </c>
      <c r="Y83" s="41">
        <f t="shared" si="15"/>
        <v>1.2983002860888328E-3</v>
      </c>
      <c r="Z83" s="41"/>
      <c r="AA83" s="41">
        <v>1E-3</v>
      </c>
      <c r="AB83" s="41">
        <v>3.1378756187231108E-5</v>
      </c>
      <c r="AC83" s="41">
        <v>27575</v>
      </c>
      <c r="AD83" s="41"/>
      <c r="AE83" s="41"/>
      <c r="AF83" s="41"/>
      <c r="AG83" s="41">
        <v>0.4</v>
      </c>
      <c r="AH83" s="41">
        <v>1.2289082253375763E-2</v>
      </c>
      <c r="AI83" s="41">
        <v>23925</v>
      </c>
      <c r="AJ83" s="41"/>
      <c r="AK83" s="41"/>
      <c r="AL83" s="41"/>
      <c r="AM83" s="41">
        <v>-0.4</v>
      </c>
      <c r="AN83" s="41">
        <v>-1.1790970677822862E-2</v>
      </c>
      <c r="AO83" s="41">
        <v>20275</v>
      </c>
      <c r="AP83" s="41"/>
      <c r="AQ83" s="41"/>
      <c r="AR83" s="41"/>
      <c r="AS83" s="41">
        <v>0.3</v>
      </c>
      <c r="AT83" s="41">
        <v>7.5636680221472198E-3</v>
      </c>
      <c r="AU83" s="41">
        <v>14800</v>
      </c>
      <c r="AV83" s="41"/>
      <c r="AW83" s="41"/>
      <c r="AX83" s="41"/>
      <c r="AY83" s="41">
        <v>-0.3</v>
      </c>
      <c r="AZ83" s="41">
        <v>-6.7948580677985202E-3</v>
      </c>
      <c r="BA83" s="41">
        <v>12975</v>
      </c>
    </row>
    <row r="84" spans="16:53" x14ac:dyDescent="0.25">
      <c r="P84">
        <f t="shared" si="13"/>
        <v>0.36500000000000032</v>
      </c>
      <c r="Q84" s="41">
        <f t="shared" si="12"/>
        <v>-0.3</v>
      </c>
      <c r="R84" s="41">
        <f t="shared" si="16"/>
        <v>1.0000000000000009E-3</v>
      </c>
      <c r="S84" s="41">
        <f t="shared" si="17"/>
        <v>27940</v>
      </c>
      <c r="T84" s="41">
        <f t="shared" si="18"/>
        <v>76.547945205479451</v>
      </c>
      <c r="U84" s="41"/>
      <c r="V84" s="41"/>
      <c r="W84" s="41">
        <f t="shared" si="19"/>
        <v>58.600419356289294</v>
      </c>
      <c r="X84" s="41">
        <f t="shared" si="14"/>
        <v>0.43321765265239054</v>
      </c>
      <c r="Y84" s="41">
        <f t="shared" si="15"/>
        <v>1.2226803811913748E-3</v>
      </c>
      <c r="Z84" s="41"/>
      <c r="AA84" s="41">
        <v>1E-3</v>
      </c>
      <c r="AB84" s="41">
        <v>3.1424426547949057E-5</v>
      </c>
      <c r="AC84" s="41">
        <v>27940</v>
      </c>
      <c r="AD84" s="41"/>
      <c r="AE84" s="41"/>
      <c r="AF84" s="41"/>
      <c r="AG84" s="41">
        <v>0.4</v>
      </c>
      <c r="AH84" s="41">
        <v>1.2323436925093453E-2</v>
      </c>
      <c r="AI84" s="41">
        <v>24290</v>
      </c>
      <c r="AJ84" s="41"/>
      <c r="AK84" s="41"/>
      <c r="AL84" s="41"/>
      <c r="AM84" s="41">
        <v>-0.4</v>
      </c>
      <c r="AN84" s="41">
        <v>-1.1856474163670746E-2</v>
      </c>
      <c r="AO84" s="41">
        <v>20640</v>
      </c>
      <c r="AP84" s="41"/>
      <c r="AQ84" s="41"/>
      <c r="AR84" s="41"/>
      <c r="AS84" s="41">
        <v>0.3</v>
      </c>
      <c r="AT84" s="41">
        <v>7.6915540014946973E-3</v>
      </c>
      <c r="AU84" s="41">
        <v>15165</v>
      </c>
      <c r="AV84" s="41"/>
      <c r="AW84" s="41"/>
      <c r="AX84" s="41"/>
      <c r="AY84" s="41">
        <v>-0.3</v>
      </c>
      <c r="AZ84" s="41">
        <v>-6.9672608082739776E-3</v>
      </c>
      <c r="BA84" s="41">
        <v>13340</v>
      </c>
    </row>
    <row r="85" spans="16:53" x14ac:dyDescent="0.25">
      <c r="P85">
        <f t="shared" si="13"/>
        <v>0.36500000000000032</v>
      </c>
      <c r="Q85" s="41">
        <f t="shared" si="12"/>
        <v>-0.3</v>
      </c>
      <c r="R85" s="41">
        <f t="shared" si="16"/>
        <v>1.0000000000000009E-3</v>
      </c>
      <c r="S85" s="41">
        <f t="shared" si="17"/>
        <v>28305</v>
      </c>
      <c r="T85" s="41">
        <f t="shared" si="18"/>
        <v>77.547945205479451</v>
      </c>
      <c r="U85" s="41"/>
      <c r="V85" s="41"/>
      <c r="W85" s="41">
        <f t="shared" si="19"/>
        <v>59.008232106051935</v>
      </c>
      <c r="X85" s="41">
        <f t="shared" si="14"/>
        <v>0.40781274976264265</v>
      </c>
      <c r="Y85" s="41">
        <f t="shared" si="15"/>
        <v>1.1511149758080255E-3</v>
      </c>
      <c r="Z85" s="41"/>
      <c r="AA85" s="41">
        <v>1E-3</v>
      </c>
      <c r="AB85" s="41">
        <v>3.1467353787720896E-5</v>
      </c>
      <c r="AC85" s="41">
        <v>28305</v>
      </c>
      <c r="AD85" s="41"/>
      <c r="AE85" s="41"/>
      <c r="AF85" s="41"/>
      <c r="AG85" s="41">
        <v>0.4</v>
      </c>
      <c r="AH85" s="41">
        <v>1.2355662370489547E-2</v>
      </c>
      <c r="AI85" s="41">
        <v>24655</v>
      </c>
      <c r="AJ85" s="41"/>
      <c r="AK85" s="41"/>
      <c r="AL85" s="41"/>
      <c r="AM85" s="41">
        <v>-0.4</v>
      </c>
      <c r="AN85" s="41">
        <v>-1.1917869001863177E-2</v>
      </c>
      <c r="AO85" s="41">
        <v>21005</v>
      </c>
      <c r="AP85" s="41"/>
      <c r="AQ85" s="41"/>
      <c r="AR85" s="41"/>
      <c r="AS85" s="41">
        <v>0.3</v>
      </c>
      <c r="AT85" s="41">
        <v>7.8117840721806525E-3</v>
      </c>
      <c r="AU85" s="41">
        <v>15530</v>
      </c>
      <c r="AV85" s="41"/>
      <c r="AW85" s="41"/>
      <c r="AX85" s="41"/>
      <c r="AY85" s="41">
        <v>-0.3</v>
      </c>
      <c r="AZ85" s="41">
        <v>-7.1299298187867182E-3</v>
      </c>
      <c r="BA85" s="41">
        <v>13705</v>
      </c>
    </row>
    <row r="86" spans="16:53" x14ac:dyDescent="0.25">
      <c r="P86">
        <f t="shared" si="13"/>
        <v>0.36500000000000032</v>
      </c>
      <c r="Q86" s="41">
        <f t="shared" si="12"/>
        <v>-0.3</v>
      </c>
      <c r="R86" s="41">
        <f t="shared" si="16"/>
        <v>1.0000000000000009E-3</v>
      </c>
      <c r="S86" s="41">
        <f t="shared" si="17"/>
        <v>28670</v>
      </c>
      <c r="T86" s="41">
        <f t="shared" si="18"/>
        <v>78.547945205479451</v>
      </c>
      <c r="U86" s="41"/>
      <c r="V86" s="41"/>
      <c r="W86" s="41">
        <f t="shared" si="19"/>
        <v>59.392047131687995</v>
      </c>
      <c r="X86" s="41">
        <f t="shared" si="14"/>
        <v>0.38381502563605863</v>
      </c>
      <c r="Y86" s="41">
        <f t="shared" si="15"/>
        <v>1.0834754338502903E-3</v>
      </c>
      <c r="Z86" s="41"/>
      <c r="AA86" s="41">
        <v>1E-3</v>
      </c>
      <c r="AB86" s="41">
        <v>3.1507713406345725E-5</v>
      </c>
      <c r="AC86" s="41">
        <v>28670</v>
      </c>
      <c r="AD86" s="41"/>
      <c r="AE86" s="41"/>
      <c r="AF86" s="41"/>
      <c r="AG86" s="41">
        <v>0.4</v>
      </c>
      <c r="AH86" s="41">
        <v>1.2385895157904763E-2</v>
      </c>
      <c r="AI86" s="41">
        <v>25020</v>
      </c>
      <c r="AJ86" s="41"/>
      <c r="AK86" s="41"/>
      <c r="AL86" s="41"/>
      <c r="AM86" s="41">
        <v>-0.4</v>
      </c>
      <c r="AN86" s="41">
        <v>-1.1975413583962268E-2</v>
      </c>
      <c r="AO86" s="41">
        <v>21370</v>
      </c>
      <c r="AP86" s="41"/>
      <c r="AQ86" s="41"/>
      <c r="AR86" s="41"/>
      <c r="AS86" s="41">
        <v>0.3</v>
      </c>
      <c r="AT86" s="41">
        <v>7.9247611406135232E-3</v>
      </c>
      <c r="AU86" s="41">
        <v>15895</v>
      </c>
      <c r="AV86" s="41"/>
      <c r="AW86" s="41"/>
      <c r="AX86" s="41"/>
      <c r="AY86" s="41">
        <v>-0.3</v>
      </c>
      <c r="AZ86" s="41">
        <v>-7.2832749941120741E-3</v>
      </c>
      <c r="BA86" s="41">
        <v>14070</v>
      </c>
    </row>
    <row r="87" spans="16:53" x14ac:dyDescent="0.25">
      <c r="P87">
        <f t="shared" si="13"/>
        <v>0.36500000000000032</v>
      </c>
      <c r="Q87" s="41">
        <f t="shared" si="12"/>
        <v>-0.3</v>
      </c>
      <c r="R87" s="41">
        <f t="shared" si="16"/>
        <v>1.0000000000000009E-3</v>
      </c>
      <c r="S87" s="41">
        <f t="shared" si="17"/>
        <v>29035</v>
      </c>
      <c r="T87" s="41">
        <f t="shared" si="18"/>
        <v>79.547945205479451</v>
      </c>
      <c r="U87" s="41"/>
      <c r="V87" s="41"/>
      <c r="W87" s="41">
        <f t="shared" si="19"/>
        <v>59.753218526217118</v>
      </c>
      <c r="X87" s="41">
        <f t="shared" si="14"/>
        <v>0.36117139452912622</v>
      </c>
      <c r="Y87" s="41">
        <f t="shared" si="15"/>
        <v>1.0196205970322229E-3</v>
      </c>
      <c r="Z87" s="41"/>
      <c r="AA87" s="41">
        <v>1E-3</v>
      </c>
      <c r="AB87" s="41">
        <v>3.1545669514009788E-5</v>
      </c>
      <c r="AC87" s="41">
        <v>29035</v>
      </c>
      <c r="AD87" s="41"/>
      <c r="AE87" s="41"/>
      <c r="AF87" s="41"/>
      <c r="AG87" s="41">
        <v>0.4</v>
      </c>
      <c r="AH87" s="41">
        <v>1.241426315678508E-2</v>
      </c>
      <c r="AI87" s="41">
        <v>25385</v>
      </c>
      <c r="AJ87" s="41"/>
      <c r="AK87" s="41"/>
      <c r="AL87" s="41"/>
      <c r="AM87" s="41">
        <v>-0.4</v>
      </c>
      <c r="AN87" s="41">
        <v>-1.2029350928287835E-2</v>
      </c>
      <c r="AO87" s="41">
        <v>21735</v>
      </c>
      <c r="AP87" s="41"/>
      <c r="AQ87" s="41"/>
      <c r="AR87" s="41"/>
      <c r="AS87" s="41">
        <v>0.3</v>
      </c>
      <c r="AT87" s="41">
        <v>8.0308770105071044E-3</v>
      </c>
      <c r="AU87" s="41">
        <v>16260</v>
      </c>
      <c r="AV87" s="41"/>
      <c r="AW87" s="41"/>
      <c r="AX87" s="41"/>
      <c r="AY87" s="41">
        <v>-0.3</v>
      </c>
      <c r="AZ87" s="41">
        <v>-7.4277143114861357E-3</v>
      </c>
      <c r="BA87" s="41">
        <v>14435</v>
      </c>
    </row>
    <row r="88" spans="16:53" x14ac:dyDescent="0.25">
      <c r="P88">
        <f t="shared" si="13"/>
        <v>0.36500000000000032</v>
      </c>
      <c r="Q88" s="41">
        <f t="shared" si="12"/>
        <v>-0.3</v>
      </c>
      <c r="R88" s="41">
        <f t="shared" si="16"/>
        <v>1.0000000000000009E-3</v>
      </c>
      <c r="S88" s="41">
        <f t="shared" si="17"/>
        <v>29400</v>
      </c>
      <c r="T88" s="41">
        <f t="shared" si="18"/>
        <v>80.547945205479451</v>
      </c>
      <c r="U88" s="41"/>
      <c r="V88" s="41"/>
      <c r="W88" s="41">
        <f t="shared" si="19"/>
        <v>60.093044762948644</v>
      </c>
      <c r="X88" s="41">
        <f t="shared" si="14"/>
        <v>0.33982623673152879</v>
      </c>
      <c r="Y88" s="41">
        <f t="shared" si="15"/>
        <v>9.5940074285340033E-4</v>
      </c>
      <c r="Z88" s="41"/>
      <c r="AA88" s="41">
        <v>1E-3</v>
      </c>
      <c r="AB88" s="41">
        <v>3.1581375564097347E-5</v>
      </c>
      <c r="AC88" s="41">
        <v>29400</v>
      </c>
      <c r="AD88" s="41"/>
      <c r="AE88" s="41"/>
      <c r="AF88" s="41"/>
      <c r="AG88" s="41">
        <v>0.4</v>
      </c>
      <c r="AH88" s="41">
        <v>1.2440886065030906E-2</v>
      </c>
      <c r="AI88" s="41">
        <v>25750</v>
      </c>
      <c r="AJ88" s="41"/>
      <c r="AK88" s="41"/>
      <c r="AL88" s="41"/>
      <c r="AM88" s="41">
        <v>-0.4</v>
      </c>
      <c r="AN88" s="41">
        <v>-1.2079909432987382E-2</v>
      </c>
      <c r="AO88" s="41">
        <v>22100</v>
      </c>
      <c r="AP88" s="41"/>
      <c r="AQ88" s="41"/>
      <c r="AR88" s="41"/>
      <c r="AS88" s="41">
        <v>0.3</v>
      </c>
      <c r="AT88" s="41">
        <v>8.1305107573929978E-3</v>
      </c>
      <c r="AU88" s="41">
        <v>16625</v>
      </c>
      <c r="AV88" s="41"/>
      <c r="AW88" s="41"/>
      <c r="AX88" s="41"/>
      <c r="AY88" s="41">
        <v>-0.3</v>
      </c>
      <c r="AZ88" s="41">
        <v>-7.5636680221472198E-3</v>
      </c>
      <c r="BA88" s="41">
        <v>14800</v>
      </c>
    </row>
    <row r="89" spans="16:53" x14ac:dyDescent="0.25">
      <c r="P89">
        <f t="shared" si="13"/>
        <v>0.36500000000000032</v>
      </c>
      <c r="Q89" s="41">
        <f t="shared" si="12"/>
        <v>-0.3</v>
      </c>
      <c r="R89" s="41">
        <f t="shared" si="16"/>
        <v>1.0000000000000009E-3</v>
      </c>
      <c r="S89" s="41">
        <f t="shared" si="17"/>
        <v>29765</v>
      </c>
      <c r="T89" s="41">
        <f t="shared" si="18"/>
        <v>81.547945205479451</v>
      </c>
      <c r="U89" s="41"/>
      <c r="V89" s="41"/>
      <c r="W89" s="41">
        <f t="shared" si="19"/>
        <v>60.412767234930847</v>
      </c>
      <c r="X89" s="41">
        <f t="shared" si="14"/>
        <v>0.31972247198220244</v>
      </c>
      <c r="Y89" s="41">
        <f t="shared" si="15"/>
        <v>9.0266082827826413E-4</v>
      </c>
      <c r="Z89" s="41"/>
      <c r="AA89" s="41">
        <v>1E-3</v>
      </c>
      <c r="AB89" s="41">
        <v>3.1614975040860828E-5</v>
      </c>
      <c r="AC89" s="41">
        <v>29765</v>
      </c>
      <c r="AD89" s="41"/>
      <c r="AE89" s="41"/>
      <c r="AF89" s="41"/>
      <c r="AG89" s="41">
        <v>0.4</v>
      </c>
      <c r="AH89" s="41">
        <v>1.2465875909135532E-2</v>
      </c>
      <c r="AI89" s="41">
        <v>26115</v>
      </c>
      <c r="AJ89" s="41"/>
      <c r="AK89" s="41"/>
      <c r="AL89" s="41"/>
      <c r="AM89" s="41">
        <v>-0.4</v>
      </c>
      <c r="AN89" s="41">
        <v>-1.2127303620049249E-2</v>
      </c>
      <c r="AO89" s="41">
        <v>22465</v>
      </c>
      <c r="AP89" s="41"/>
      <c r="AQ89" s="41"/>
      <c r="AR89" s="41"/>
      <c r="AS89" s="41">
        <v>0.3</v>
      </c>
      <c r="AT89" s="41">
        <v>8.2240275656458167E-3</v>
      </c>
      <c r="AU89" s="41">
        <v>16990</v>
      </c>
      <c r="AV89" s="41"/>
      <c r="AW89" s="41"/>
      <c r="AX89" s="41"/>
      <c r="AY89" s="41">
        <v>-0.3</v>
      </c>
      <c r="AZ89" s="41">
        <v>-7.6915540014946973E-3</v>
      </c>
      <c r="BA89" s="41">
        <v>15165</v>
      </c>
    </row>
    <row r="90" spans="16:53" x14ac:dyDescent="0.25">
      <c r="P90">
        <f t="shared" si="13"/>
        <v>0.36500000000000032</v>
      </c>
      <c r="Q90" s="41">
        <f t="shared" si="12"/>
        <v>-0.3</v>
      </c>
      <c r="R90" s="41">
        <f t="shared" si="16"/>
        <v>1.0000000000000009E-3</v>
      </c>
      <c r="S90" s="41">
        <f t="shared" si="17"/>
        <v>30130</v>
      </c>
      <c r="T90" s="41">
        <f t="shared" si="18"/>
        <v>82.547945205479451</v>
      </c>
      <c r="U90" s="41"/>
      <c r="V90" s="41"/>
      <c r="W90" s="41">
        <f t="shared" si="19"/>
        <v>60.713569663996708</v>
      </c>
      <c r="X90" s="41">
        <f t="shared" si="14"/>
        <v>0.30080242906586213</v>
      </c>
      <c r="Y90" s="41">
        <f t="shared" si="15"/>
        <v>8.4924312778859867E-4</v>
      </c>
      <c r="Z90" s="41"/>
      <c r="AA90" s="41">
        <v>1E-3</v>
      </c>
      <c r="AB90" s="41">
        <v>3.1646602104377446E-5</v>
      </c>
      <c r="AC90" s="41">
        <v>30130</v>
      </c>
      <c r="AD90" s="41"/>
      <c r="AE90" s="41"/>
      <c r="AF90" s="41"/>
      <c r="AG90" s="41">
        <v>0.4</v>
      </c>
      <c r="AH90" s="41">
        <v>1.2489337517712692E-2</v>
      </c>
      <c r="AI90" s="41">
        <v>26480</v>
      </c>
      <c r="AJ90" s="41"/>
      <c r="AK90" s="41"/>
      <c r="AL90" s="41"/>
      <c r="AM90" s="41">
        <v>-0.4</v>
      </c>
      <c r="AN90" s="41">
        <v>-1.2171734864647198E-2</v>
      </c>
      <c r="AO90" s="41">
        <v>22830</v>
      </c>
      <c r="AP90" s="41"/>
      <c r="AQ90" s="41"/>
      <c r="AR90" s="41"/>
      <c r="AS90" s="41">
        <v>0.3</v>
      </c>
      <c r="AT90" s="41">
        <v>8.3117779447993787E-3</v>
      </c>
      <c r="AU90" s="41">
        <v>17355</v>
      </c>
      <c r="AV90" s="41"/>
      <c r="AW90" s="41"/>
      <c r="AX90" s="41"/>
      <c r="AY90" s="41">
        <v>-0.3</v>
      </c>
      <c r="AZ90" s="41">
        <v>-7.8117840721806525E-3</v>
      </c>
      <c r="BA90" s="41">
        <v>15530</v>
      </c>
    </row>
    <row r="91" spans="16:53" x14ac:dyDescent="0.25">
      <c r="P91">
        <f t="shared" si="13"/>
        <v>0.36500000000000032</v>
      </c>
      <c r="Q91" s="41">
        <f t="shared" si="12"/>
        <v>-0.3</v>
      </c>
      <c r="R91" s="41">
        <f t="shared" si="16"/>
        <v>1.0000000000000009E-3</v>
      </c>
      <c r="S91" s="41">
        <f t="shared" si="17"/>
        <v>30495</v>
      </c>
      <c r="T91" s="41">
        <f t="shared" si="18"/>
        <v>83.547945205479451</v>
      </c>
      <c r="U91" s="41"/>
      <c r="V91" s="41"/>
      <c r="W91" s="41">
        <f t="shared" si="19"/>
        <v>60.996578207695634</v>
      </c>
      <c r="X91" s="41">
        <f t="shared" si="14"/>
        <v>0.2830085436989232</v>
      </c>
      <c r="Y91" s="41">
        <f t="shared" si="15"/>
        <v>7.9898936024352246E-4</v>
      </c>
      <c r="Z91" s="41"/>
      <c r="AA91" s="41">
        <v>1E-3</v>
      </c>
      <c r="AB91" s="41">
        <v>3.1676382195148915E-5</v>
      </c>
      <c r="AC91" s="41">
        <v>30495</v>
      </c>
      <c r="AD91" s="41"/>
      <c r="AE91" s="41"/>
      <c r="AF91" s="41"/>
      <c r="AG91" s="41">
        <v>0.4</v>
      </c>
      <c r="AH91" s="41">
        <v>1.2511368969156779E-2</v>
      </c>
      <c r="AI91" s="41">
        <v>26845</v>
      </c>
      <c r="AJ91" s="41"/>
      <c r="AK91" s="41"/>
      <c r="AL91" s="41"/>
      <c r="AM91" s="41">
        <v>-0.4</v>
      </c>
      <c r="AN91" s="41">
        <v>-1.2213392105514639E-2</v>
      </c>
      <c r="AO91" s="41">
        <v>23195</v>
      </c>
      <c r="AP91" s="41"/>
      <c r="AQ91" s="41"/>
      <c r="AR91" s="41"/>
      <c r="AS91" s="41">
        <v>0.3</v>
      </c>
      <c r="AT91" s="41">
        <v>8.3940972550197567E-3</v>
      </c>
      <c r="AU91" s="41">
        <v>17720</v>
      </c>
      <c r="AV91" s="41"/>
      <c r="AW91" s="41"/>
      <c r="AX91" s="41"/>
      <c r="AY91" s="41">
        <v>-0.3</v>
      </c>
      <c r="AZ91" s="41">
        <v>-7.9247611406135232E-3</v>
      </c>
      <c r="BA91" s="41">
        <v>15895</v>
      </c>
    </row>
    <row r="92" spans="16:53" x14ac:dyDescent="0.25">
      <c r="P92">
        <f t="shared" si="13"/>
        <v>0.36500000000000032</v>
      </c>
      <c r="Q92" s="41">
        <f t="shared" si="12"/>
        <v>-0.3</v>
      </c>
      <c r="R92" s="41">
        <f t="shared" si="16"/>
        <v>1.0000000000000009E-3</v>
      </c>
      <c r="S92" s="41">
        <f t="shared" si="17"/>
        <v>30860</v>
      </c>
      <c r="T92" s="41">
        <f t="shared" si="18"/>
        <v>84.547945205479451</v>
      </c>
      <c r="U92" s="41"/>
      <c r="V92" s="41"/>
      <c r="W92" s="41">
        <f t="shared" si="19"/>
        <v>61.262862120042392</v>
      </c>
      <c r="X92" s="41">
        <f t="shared" si="14"/>
        <v>0.26628391234675636</v>
      </c>
      <c r="Y92" s="41">
        <f t="shared" si="15"/>
        <v>7.5174238605194704E-4</v>
      </c>
      <c r="Z92" s="41"/>
      <c r="AA92" s="41">
        <v>1E-3</v>
      </c>
      <c r="AB92" s="41">
        <v>3.1704432600619613E-5</v>
      </c>
      <c r="AC92" s="41">
        <v>30860</v>
      </c>
      <c r="AD92" s="41"/>
      <c r="AE92" s="41"/>
      <c r="AF92" s="41"/>
      <c r="AG92" s="41">
        <v>0.4</v>
      </c>
      <c r="AH92" s="41">
        <v>1.2532062014285831E-2</v>
      </c>
      <c r="AI92" s="41">
        <v>27210</v>
      </c>
      <c r="AJ92" s="41"/>
      <c r="AK92" s="41"/>
      <c r="AL92" s="41"/>
      <c r="AM92" s="41">
        <v>-0.4</v>
      </c>
      <c r="AN92" s="41">
        <v>-1.2252452533128904E-2</v>
      </c>
      <c r="AO92" s="41">
        <v>23560</v>
      </c>
      <c r="AP92" s="41"/>
      <c r="AQ92" s="41"/>
      <c r="AR92" s="41"/>
      <c r="AS92" s="41">
        <v>0.3</v>
      </c>
      <c r="AT92" s="41">
        <v>8.4713054828015055E-3</v>
      </c>
      <c r="AU92" s="41">
        <v>18085</v>
      </c>
      <c r="AV92" s="41"/>
      <c r="AW92" s="41"/>
      <c r="AX92" s="41"/>
      <c r="AY92" s="41">
        <v>-0.3</v>
      </c>
      <c r="AZ92" s="41">
        <v>-8.0308770105071044E-3</v>
      </c>
      <c r="BA92" s="41">
        <v>16260</v>
      </c>
    </row>
    <row r="93" spans="16:53" x14ac:dyDescent="0.25">
      <c r="P93">
        <f t="shared" si="13"/>
        <v>0.36500000000000032</v>
      </c>
      <c r="Q93" s="41">
        <f t="shared" si="12"/>
        <v>-0.3</v>
      </c>
      <c r="R93" s="41">
        <f t="shared" si="16"/>
        <v>1.0000000000000009E-3</v>
      </c>
      <c r="S93" s="41">
        <f t="shared" si="17"/>
        <v>31225</v>
      </c>
      <c r="T93" s="41">
        <f t="shared" si="18"/>
        <v>85.547945205479451</v>
      </c>
      <c r="U93" s="41"/>
      <c r="V93" s="41"/>
      <c r="W93" s="41">
        <f t="shared" si="19"/>
        <v>61.513434845690277</v>
      </c>
      <c r="X93" s="41">
        <f t="shared" si="14"/>
        <v>0.25057272564788541</v>
      </c>
      <c r="Y93" s="41">
        <f t="shared" si="15"/>
        <v>7.073475446152111E-4</v>
      </c>
      <c r="Z93" s="41"/>
      <c r="AA93" s="41">
        <v>1E-3</v>
      </c>
      <c r="AB93" s="41">
        <v>3.1730862985801387E-5</v>
      </c>
      <c r="AC93" s="41">
        <v>31225</v>
      </c>
      <c r="AD93" s="41"/>
      <c r="AE93" s="41"/>
      <c r="AF93" s="41"/>
      <c r="AG93" s="41">
        <v>0.4</v>
      </c>
      <c r="AH93" s="41">
        <v>1.2551502474892435E-2</v>
      </c>
      <c r="AI93" s="41">
        <v>27575</v>
      </c>
      <c r="AJ93" s="41"/>
      <c r="AK93" s="41"/>
      <c r="AL93" s="41"/>
      <c r="AM93" s="41">
        <v>-0.4</v>
      </c>
      <c r="AN93" s="41">
        <v>-1.2289082253375763E-2</v>
      </c>
      <c r="AO93" s="41">
        <v>23925</v>
      </c>
      <c r="AP93" s="41"/>
      <c r="AQ93" s="41"/>
      <c r="AR93" s="41"/>
      <c r="AS93" s="41">
        <v>0.3</v>
      </c>
      <c r="AT93" s="41">
        <v>8.543707217505735E-3</v>
      </c>
      <c r="AU93" s="41">
        <v>18450</v>
      </c>
      <c r="AV93" s="41"/>
      <c r="AW93" s="41"/>
      <c r="AX93" s="41"/>
      <c r="AY93" s="41">
        <v>-0.3</v>
      </c>
      <c r="AZ93" s="41">
        <v>-8.1305107573929978E-3</v>
      </c>
      <c r="BA93" s="41">
        <v>16625</v>
      </c>
    </row>
    <row r="94" spans="16:53" x14ac:dyDescent="0.25">
      <c r="P94">
        <f t="shared" si="13"/>
        <v>0.36500000000000032</v>
      </c>
      <c r="Q94" s="41">
        <f t="shared" si="12"/>
        <v>-0.3</v>
      </c>
      <c r="R94" s="41">
        <f t="shared" si="16"/>
        <v>1.0000000000000009E-3</v>
      </c>
      <c r="S94" s="41">
        <f t="shared" si="17"/>
        <v>31590</v>
      </c>
      <c r="T94" s="41">
        <f t="shared" si="18"/>
        <v>86.547945205479451</v>
      </c>
      <c r="U94" s="41"/>
      <c r="V94" s="41"/>
      <c r="W94" s="41">
        <f t="shared" si="19"/>
        <v>61.749255447326995</v>
      </c>
      <c r="X94" s="41">
        <f t="shared" si="14"/>
        <v>0.23582060163672081</v>
      </c>
      <c r="Y94" s="41">
        <f t="shared" si="15"/>
        <v>6.6565369181155812E-4</v>
      </c>
      <c r="Z94" s="41"/>
      <c r="AA94" s="41">
        <v>1E-3</v>
      </c>
      <c r="AB94" s="41">
        <v>3.1755775890102292E-5</v>
      </c>
      <c r="AC94" s="41">
        <v>31590</v>
      </c>
      <c r="AD94" s="41"/>
      <c r="AE94" s="41"/>
      <c r="AF94" s="41"/>
      <c r="AG94" s="41">
        <v>0.4</v>
      </c>
      <c r="AH94" s="41">
        <v>1.2569770619179627E-2</v>
      </c>
      <c r="AI94" s="41">
        <v>27940</v>
      </c>
      <c r="AJ94" s="41"/>
      <c r="AK94" s="41"/>
      <c r="AL94" s="41"/>
      <c r="AM94" s="41">
        <v>-0.4</v>
      </c>
      <c r="AN94" s="41">
        <v>-1.2323436925093453E-2</v>
      </c>
      <c r="AO94" s="41">
        <v>24290</v>
      </c>
      <c r="AP94" s="41"/>
      <c r="AQ94" s="41"/>
      <c r="AR94" s="41"/>
      <c r="AS94" s="41">
        <v>0.3</v>
      </c>
      <c r="AT94" s="41">
        <v>8.6115917874810995E-3</v>
      </c>
      <c r="AU94" s="41">
        <v>18815</v>
      </c>
      <c r="AV94" s="41"/>
      <c r="AW94" s="41"/>
      <c r="AX94" s="41"/>
      <c r="AY94" s="41">
        <v>-0.3</v>
      </c>
      <c r="AZ94" s="41">
        <v>-8.2240275656458167E-3</v>
      </c>
      <c r="BA94" s="41">
        <v>16990</v>
      </c>
    </row>
    <row r="95" spans="16:53" x14ac:dyDescent="0.25">
      <c r="P95">
        <f t="shared" si="13"/>
        <v>0.36500000000000032</v>
      </c>
      <c r="Q95" s="41">
        <f t="shared" si="12"/>
        <v>-0.3</v>
      </c>
      <c r="R95" s="41">
        <f t="shared" si="16"/>
        <v>1.0000000000000009E-3</v>
      </c>
      <c r="S95" s="41">
        <f t="shared" si="17"/>
        <v>31955</v>
      </c>
      <c r="T95" s="41">
        <f t="shared" si="18"/>
        <v>87.547945205479451</v>
      </c>
      <c r="U95" s="41"/>
      <c r="V95" s="41"/>
      <c r="W95" s="41">
        <f t="shared" si="19"/>
        <v>61.971230283248644</v>
      </c>
      <c r="X95" s="41">
        <f t="shared" si="14"/>
        <v>0.22197483592164799</v>
      </c>
      <c r="Y95" s="41">
        <f t="shared" si="15"/>
        <v>6.2651398838965179E-4</v>
      </c>
      <c r="Z95" s="41"/>
      <c r="AA95" s="41">
        <v>1E-3</v>
      </c>
      <c r="AB95" s="41">
        <v>3.1779267192364251E-5</v>
      </c>
      <c r="AC95" s="41">
        <v>31955</v>
      </c>
      <c r="AD95" s="41"/>
      <c r="AE95" s="41"/>
      <c r="AF95" s="41"/>
      <c r="AG95" s="41">
        <v>0.4</v>
      </c>
      <c r="AH95" s="41">
        <v>1.2586941515088377E-2</v>
      </c>
      <c r="AI95" s="41">
        <v>28305</v>
      </c>
      <c r="AJ95" s="41"/>
      <c r="AK95" s="41"/>
      <c r="AL95" s="41"/>
      <c r="AM95" s="41">
        <v>-0.4</v>
      </c>
      <c r="AN95" s="41">
        <v>-1.2355662370489547E-2</v>
      </c>
      <c r="AO95" s="41">
        <v>24655</v>
      </c>
      <c r="AP95" s="41"/>
      <c r="AQ95" s="41"/>
      <c r="AR95" s="41"/>
      <c r="AS95" s="41">
        <v>0.3</v>
      </c>
      <c r="AT95" s="41">
        <v>8.6752335213978356E-3</v>
      </c>
      <c r="AU95" s="41">
        <v>19180</v>
      </c>
      <c r="AV95" s="41"/>
      <c r="AW95" s="41"/>
      <c r="AX95" s="41"/>
      <c r="AY95" s="41">
        <v>-0.3</v>
      </c>
      <c r="AZ95" s="41">
        <v>-8.3117779447993787E-3</v>
      </c>
      <c r="BA95" s="41">
        <v>17355</v>
      </c>
    </row>
    <row r="96" spans="16:53" x14ac:dyDescent="0.25">
      <c r="P96">
        <f t="shared" si="13"/>
        <v>0.36500000000000032</v>
      </c>
      <c r="Q96" s="41">
        <f t="shared" si="12"/>
        <v>-0.3</v>
      </c>
      <c r="R96" s="41">
        <f t="shared" si="16"/>
        <v>1.0000000000000009E-3</v>
      </c>
      <c r="S96" s="41">
        <f t="shared" si="17"/>
        <v>32320</v>
      </c>
      <c r="T96" s="41">
        <f t="shared" si="18"/>
        <v>88.547945205479451</v>
      </c>
      <c r="U96" s="41"/>
      <c r="V96" s="41"/>
      <c r="W96" s="41">
        <f t="shared" si="19"/>
        <v>62.180214866598028</v>
      </c>
      <c r="X96" s="41">
        <f t="shared" si="14"/>
        <v>0.2089845833493813</v>
      </c>
      <c r="Y96" s="41">
        <f t="shared" si="15"/>
        <v>5.8978648241389889E-4</v>
      </c>
      <c r="Z96" s="41"/>
      <c r="AA96" s="41">
        <v>1E-3</v>
      </c>
      <c r="AB96" s="41">
        <v>3.1801426546018303E-5</v>
      </c>
      <c r="AC96" s="41">
        <v>32320</v>
      </c>
      <c r="AD96" s="41"/>
      <c r="AE96" s="41"/>
      <c r="AF96" s="41"/>
      <c r="AG96" s="41">
        <v>0.4</v>
      </c>
      <c r="AH96" s="41">
        <v>1.26030853625383E-2</v>
      </c>
      <c r="AI96" s="41">
        <v>28670</v>
      </c>
      <c r="AJ96" s="41"/>
      <c r="AK96" s="41"/>
      <c r="AL96" s="41"/>
      <c r="AM96" s="41">
        <v>-0.4</v>
      </c>
      <c r="AN96" s="41">
        <v>-1.2385895157904763E-2</v>
      </c>
      <c r="AO96" s="41">
        <v>25020</v>
      </c>
      <c r="AP96" s="41"/>
      <c r="AQ96" s="41"/>
      <c r="AR96" s="41"/>
      <c r="AS96" s="41">
        <v>0.3</v>
      </c>
      <c r="AT96" s="41">
        <v>8.7348921062541003E-3</v>
      </c>
      <c r="AU96" s="41">
        <v>19545</v>
      </c>
      <c r="AV96" s="41"/>
      <c r="AW96" s="41"/>
      <c r="AX96" s="41"/>
      <c r="AY96" s="41">
        <v>-0.3</v>
      </c>
      <c r="AZ96" s="41">
        <v>-8.3940972550197567E-3</v>
      </c>
      <c r="BA96" s="41">
        <v>17720</v>
      </c>
    </row>
    <row r="97" spans="16:53" x14ac:dyDescent="0.25">
      <c r="P97">
        <f t="shared" si="13"/>
        <v>0.36500000000000032</v>
      </c>
      <c r="Q97" s="41">
        <f t="shared" si="12"/>
        <v>-0.3</v>
      </c>
      <c r="R97" s="41">
        <f t="shared" si="16"/>
        <v>1.0000000000000009E-3</v>
      </c>
      <c r="S97" s="41">
        <f t="shared" si="17"/>
        <v>32685</v>
      </c>
      <c r="T97" s="41">
        <f t="shared" si="18"/>
        <v>89.547945205479451</v>
      </c>
      <c r="U97" s="41"/>
      <c r="V97" s="41"/>
      <c r="W97" s="41">
        <f t="shared" si="19"/>
        <v>62.377015850024186</v>
      </c>
      <c r="X97" s="41">
        <f t="shared" si="14"/>
        <v>0.19680098342616131</v>
      </c>
      <c r="Y97" s="41">
        <f t="shared" si="15"/>
        <v>5.5533452224024518E-4</v>
      </c>
      <c r="Z97" s="41"/>
      <c r="AA97" s="41">
        <v>1E-3</v>
      </c>
      <c r="AB97" s="41">
        <v>3.1822337786174629E-5</v>
      </c>
      <c r="AC97" s="41">
        <v>32685</v>
      </c>
      <c r="AD97" s="41"/>
      <c r="AE97" s="41"/>
      <c r="AF97" s="41"/>
      <c r="AG97" s="41">
        <v>0.4</v>
      </c>
      <c r="AH97" s="41">
        <v>1.2618267805603919E-2</v>
      </c>
      <c r="AI97" s="41">
        <v>29035</v>
      </c>
      <c r="AJ97" s="41"/>
      <c r="AK97" s="41"/>
      <c r="AL97" s="41"/>
      <c r="AM97" s="41">
        <v>-0.4</v>
      </c>
      <c r="AN97" s="41">
        <v>-1.241426315678508E-2</v>
      </c>
      <c r="AO97" s="41">
        <v>25385</v>
      </c>
      <c r="AP97" s="41"/>
      <c r="AQ97" s="41"/>
      <c r="AR97" s="41"/>
      <c r="AS97" s="41">
        <v>0.3</v>
      </c>
      <c r="AT97" s="41">
        <v>8.7908130184367363E-3</v>
      </c>
      <c r="AU97" s="41">
        <v>19910</v>
      </c>
      <c r="AV97" s="41"/>
      <c r="AW97" s="41"/>
      <c r="AX97" s="41"/>
      <c r="AY97" s="41">
        <v>-0.3</v>
      </c>
      <c r="AZ97" s="41">
        <v>-8.4713054828015055E-3</v>
      </c>
      <c r="BA97" s="41">
        <v>18085</v>
      </c>
    </row>
    <row r="98" spans="16:53" x14ac:dyDescent="0.25">
      <c r="P98">
        <f t="shared" si="13"/>
        <v>0.36500000000000032</v>
      </c>
      <c r="Q98" s="41">
        <f t="shared" si="12"/>
        <v>-0.3</v>
      </c>
      <c r="R98" s="41">
        <f t="shared" si="16"/>
        <v>1.0000000000000009E-3</v>
      </c>
      <c r="S98" s="41">
        <f t="shared" si="17"/>
        <v>33050</v>
      </c>
      <c r="T98" s="41">
        <f t="shared" si="18"/>
        <v>90.547945205479451</v>
      </c>
      <c r="U98" s="41"/>
      <c r="V98" s="41"/>
      <c r="W98" s="41">
        <f t="shared" si="19"/>
        <v>62.562393089853558</v>
      </c>
      <c r="X98" s="41">
        <f t="shared" si="14"/>
        <v>0.18537723982937027</v>
      </c>
      <c r="Y98" s="41">
        <f t="shared" si="15"/>
        <v>5.2302703077981676E-4</v>
      </c>
      <c r="Z98" s="41"/>
      <c r="AA98" s="41">
        <v>1E-3</v>
      </c>
      <c r="AB98" s="41">
        <v>3.184207931037001E-5</v>
      </c>
      <c r="AC98" s="41">
        <v>33050</v>
      </c>
      <c r="AD98" s="41"/>
      <c r="AE98" s="41"/>
      <c r="AF98" s="41"/>
      <c r="AG98" s="41">
        <v>0.4</v>
      </c>
      <c r="AH98" s="41">
        <v>1.2632550225638939E-2</v>
      </c>
      <c r="AI98" s="41">
        <v>29400</v>
      </c>
      <c r="AJ98" s="41"/>
      <c r="AK98" s="41"/>
      <c r="AL98" s="41"/>
      <c r="AM98" s="41">
        <v>-0.4</v>
      </c>
      <c r="AN98" s="41">
        <v>-1.2440886065030906E-2</v>
      </c>
      <c r="AO98" s="41">
        <v>25750</v>
      </c>
      <c r="AP98" s="41"/>
      <c r="AQ98" s="41"/>
      <c r="AR98" s="41"/>
      <c r="AS98" s="41">
        <v>0.3</v>
      </c>
      <c r="AT98" s="41">
        <v>8.8432280083671488E-3</v>
      </c>
      <c r="AU98" s="41">
        <v>20275</v>
      </c>
      <c r="AV98" s="41"/>
      <c r="AW98" s="41"/>
      <c r="AX98" s="41"/>
      <c r="AY98" s="41">
        <v>-0.3</v>
      </c>
      <c r="AZ98" s="41">
        <v>-8.543707217505735E-3</v>
      </c>
      <c r="BA98" s="41">
        <v>18450</v>
      </c>
    </row>
    <row r="99" spans="16:53" x14ac:dyDescent="0.25">
      <c r="P99">
        <f t="shared" si="13"/>
        <v>0.36500000000000032</v>
      </c>
      <c r="Q99" s="41">
        <f t="shared" si="12"/>
        <v>-0.3</v>
      </c>
      <c r="R99" s="41">
        <f t="shared" si="16"/>
        <v>1.0000000000000009E-3</v>
      </c>
      <c r="S99" s="41">
        <f t="shared" si="17"/>
        <v>33415</v>
      </c>
      <c r="T99" s="41">
        <f t="shared" si="18"/>
        <v>91.547945205479451</v>
      </c>
      <c r="U99" s="41"/>
      <c r="V99" s="41"/>
      <c r="W99" s="41">
        <f t="shared" si="19"/>
        <v>62.737061752542552</v>
      </c>
      <c r="X99" s="41">
        <f t="shared" si="14"/>
        <v>0.17466866268899234</v>
      </c>
      <c r="Y99" s="41">
        <f t="shared" si="15"/>
        <v>4.9273866691536272E-4</v>
      </c>
      <c r="Z99" s="41"/>
      <c r="AA99" s="41">
        <v>1E-3</v>
      </c>
      <c r="AB99" s="41">
        <v>3.1860724434604681E-5</v>
      </c>
      <c r="AC99" s="41">
        <v>33415</v>
      </c>
      <c r="AD99" s="41"/>
      <c r="AE99" s="41"/>
      <c r="AF99" s="41"/>
      <c r="AG99" s="41">
        <v>0.4</v>
      </c>
      <c r="AH99" s="41">
        <v>1.2645990016344335E-2</v>
      </c>
      <c r="AI99" s="41">
        <v>29765</v>
      </c>
      <c r="AJ99" s="41"/>
      <c r="AK99" s="41"/>
      <c r="AL99" s="41"/>
      <c r="AM99" s="41">
        <v>-0.4</v>
      </c>
      <c r="AN99" s="41">
        <v>-1.2465875909135532E-2</v>
      </c>
      <c r="AO99" s="41">
        <v>26115</v>
      </c>
      <c r="AP99" s="41"/>
      <c r="AQ99" s="41"/>
      <c r="AR99" s="41"/>
      <c r="AS99" s="41">
        <v>0.3</v>
      </c>
      <c r="AT99" s="41">
        <v>8.8923556227530551E-3</v>
      </c>
      <c r="AU99" s="41">
        <v>20640</v>
      </c>
      <c r="AV99" s="41"/>
      <c r="AW99" s="41"/>
      <c r="AX99" s="41"/>
      <c r="AY99" s="41">
        <v>-0.3</v>
      </c>
      <c r="AZ99" s="41">
        <v>-8.6115917874810995E-3</v>
      </c>
      <c r="BA99" s="41">
        <v>18815</v>
      </c>
    </row>
    <row r="100" spans="16:53" x14ac:dyDescent="0.25">
      <c r="P100">
        <f t="shared" si="13"/>
        <v>0.36500000000000032</v>
      </c>
      <c r="Q100" s="41">
        <f t="shared" si="12"/>
        <v>-0.3</v>
      </c>
      <c r="R100" s="41">
        <f t="shared" si="16"/>
        <v>1.0000000000000009E-3</v>
      </c>
      <c r="S100" s="41">
        <f t="shared" si="17"/>
        <v>33780</v>
      </c>
      <c r="T100" s="41">
        <f t="shared" si="18"/>
        <v>92.547945205479451</v>
      </c>
      <c r="U100" s="41"/>
      <c r="V100" s="41"/>
      <c r="W100" s="41">
        <f t="shared" si="19"/>
        <v>62.901694433452704</v>
      </c>
      <c r="X100" s="41">
        <f t="shared" si="14"/>
        <v>0.16463268091015174</v>
      </c>
      <c r="Y100" s="41">
        <f t="shared" si="15"/>
        <v>4.6434989576404732E-4</v>
      </c>
      <c r="Z100" s="41"/>
      <c r="AA100" s="41">
        <v>1E-3</v>
      </c>
      <c r="AB100" s="41">
        <v>3.1878341726212887E-5</v>
      </c>
      <c r="AC100" s="41">
        <v>33780</v>
      </c>
      <c r="AD100" s="41"/>
      <c r="AE100" s="41"/>
      <c r="AF100" s="41"/>
      <c r="AG100" s="41">
        <v>0.4</v>
      </c>
      <c r="AH100" s="41">
        <v>1.2658640841750977E-2</v>
      </c>
      <c r="AI100" s="41">
        <v>30130</v>
      </c>
      <c r="AJ100" s="41"/>
      <c r="AK100" s="41"/>
      <c r="AL100" s="41"/>
      <c r="AM100" s="41">
        <v>-0.4</v>
      </c>
      <c r="AN100" s="41">
        <v>-1.2489337517712692E-2</v>
      </c>
      <c r="AO100" s="41">
        <v>26480</v>
      </c>
      <c r="AP100" s="41"/>
      <c r="AQ100" s="41"/>
      <c r="AR100" s="41"/>
      <c r="AS100" s="41">
        <v>0.3</v>
      </c>
      <c r="AT100" s="41">
        <v>8.9384017513973856E-3</v>
      </c>
      <c r="AU100" s="41">
        <v>21005</v>
      </c>
      <c r="AV100" s="41"/>
      <c r="AW100" s="41"/>
      <c r="AX100" s="41"/>
      <c r="AY100" s="41">
        <v>-0.3</v>
      </c>
      <c r="AZ100" s="41">
        <v>-8.6752335213978356E-3</v>
      </c>
      <c r="BA100" s="41">
        <v>19180</v>
      </c>
    </row>
    <row r="101" spans="16:53" x14ac:dyDescent="0.25">
      <c r="P101">
        <f t="shared" si="13"/>
        <v>0.36500000000000032</v>
      </c>
      <c r="Q101" s="41">
        <f t="shared" si="12"/>
        <v>-0.3</v>
      </c>
      <c r="R101" s="41">
        <f t="shared" si="16"/>
        <v>1.0000000000000009E-3</v>
      </c>
      <c r="S101" s="41">
        <f t="shared" si="17"/>
        <v>34145</v>
      </c>
      <c r="T101" s="41">
        <f t="shared" si="18"/>
        <v>93.547945205479451</v>
      </c>
      <c r="U101" s="41"/>
      <c r="V101" s="41"/>
      <c r="W101" s="41">
        <f t="shared" si="19"/>
        <v>63.056923264064793</v>
      </c>
      <c r="X101" s="41">
        <f t="shared" si="14"/>
        <v>0.15522883061209114</v>
      </c>
      <c r="Y101" s="41">
        <f t="shared" si="15"/>
        <v>4.3774698593541418E-4</v>
      </c>
      <c r="Z101" s="41"/>
      <c r="AA101" s="41">
        <v>1E-3</v>
      </c>
      <c r="AB101" s="41">
        <v>3.1894995315023945E-5</v>
      </c>
      <c r="AC101" s="41">
        <v>34145</v>
      </c>
      <c r="AD101" s="41"/>
      <c r="AE101" s="41"/>
      <c r="AF101" s="41"/>
      <c r="AG101" s="41">
        <v>0.4</v>
      </c>
      <c r="AH101" s="41">
        <v>1.2670552878059569E-2</v>
      </c>
      <c r="AI101" s="41">
        <v>30495</v>
      </c>
      <c r="AJ101" s="41"/>
      <c r="AK101" s="41"/>
      <c r="AL101" s="41"/>
      <c r="AM101" s="41">
        <v>-0.4</v>
      </c>
      <c r="AN101" s="41">
        <v>-1.2511368969156779E-2</v>
      </c>
      <c r="AO101" s="41">
        <v>26845</v>
      </c>
      <c r="AP101" s="41"/>
      <c r="AQ101" s="41"/>
      <c r="AR101" s="41"/>
      <c r="AS101" s="41">
        <v>0.3</v>
      </c>
      <c r="AT101" s="41">
        <v>8.9815601879717002E-3</v>
      </c>
      <c r="AU101" s="41">
        <v>21370</v>
      </c>
      <c r="AV101" s="41"/>
      <c r="AW101" s="41"/>
      <c r="AX101" s="41"/>
      <c r="AY101" s="41">
        <v>-0.3</v>
      </c>
      <c r="AZ101" s="41">
        <v>-8.7348921062541003E-3</v>
      </c>
      <c r="BA101" s="41">
        <v>19545</v>
      </c>
    </row>
    <row r="102" spans="16:53" x14ac:dyDescent="0.25">
      <c r="P102">
        <f t="shared" si="13"/>
        <v>0.36500000000000032</v>
      </c>
      <c r="Q102" s="41">
        <f t="shared" si="12"/>
        <v>-0.3</v>
      </c>
      <c r="R102" s="41">
        <f t="shared" si="16"/>
        <v>1.0000000000000009E-3</v>
      </c>
      <c r="S102" s="41">
        <f t="shared" si="17"/>
        <v>34510</v>
      </c>
      <c r="T102" s="41">
        <f t="shared" si="18"/>
        <v>94.547945205479451</v>
      </c>
      <c r="U102" s="41"/>
      <c r="V102" s="41"/>
      <c r="W102" s="41">
        <f t="shared" si="19"/>
        <v>63.203341988810607</v>
      </c>
      <c r="X102" s="41">
        <f t="shared" si="14"/>
        <v>0.14641872474581208</v>
      </c>
      <c r="Y102" s="41">
        <f t="shared" si="15"/>
        <v>4.1282194892535914E-4</v>
      </c>
      <c r="Z102" s="41"/>
      <c r="AA102" s="41">
        <v>1E-3</v>
      </c>
      <c r="AB102" s="41">
        <v>3.1910745184189404E-5</v>
      </c>
      <c r="AC102" s="41">
        <v>34510</v>
      </c>
      <c r="AD102" s="41"/>
      <c r="AE102" s="41"/>
      <c r="AF102" s="41"/>
      <c r="AG102" s="41">
        <v>0.4</v>
      </c>
      <c r="AH102" s="41">
        <v>1.2681773040247857E-2</v>
      </c>
      <c r="AI102" s="41">
        <v>30860</v>
      </c>
      <c r="AJ102" s="41"/>
      <c r="AK102" s="41"/>
      <c r="AL102" s="41"/>
      <c r="AM102" s="41">
        <v>-0.4</v>
      </c>
      <c r="AN102" s="41">
        <v>-1.2532062014285831E-2</v>
      </c>
      <c r="AO102" s="41">
        <v>27210</v>
      </c>
      <c r="AP102" s="41"/>
      <c r="AQ102" s="41"/>
      <c r="AR102" s="41"/>
      <c r="AS102" s="41">
        <v>0.3</v>
      </c>
      <c r="AT102" s="41">
        <v>9.0220131962158792E-3</v>
      </c>
      <c r="AU102" s="41">
        <v>21735</v>
      </c>
      <c r="AV102" s="41"/>
      <c r="AW102" s="41"/>
      <c r="AX102" s="41"/>
      <c r="AY102" s="41">
        <v>-0.3</v>
      </c>
      <c r="AZ102" s="41">
        <v>-8.7908130184367363E-3</v>
      </c>
      <c r="BA102" s="41">
        <v>19910</v>
      </c>
    </row>
    <row r="103" spans="16:53" x14ac:dyDescent="0.25">
      <c r="P103">
        <f t="shared" si="13"/>
        <v>0.36500000000000032</v>
      </c>
      <c r="Q103" s="41">
        <f t="shared" si="12"/>
        <v>-0.3</v>
      </c>
      <c r="R103" s="41">
        <f t="shared" si="16"/>
        <v>1.0000000000000009E-3</v>
      </c>
      <c r="S103" s="41">
        <f t="shared" si="17"/>
        <v>34875</v>
      </c>
      <c r="T103" s="41">
        <f t="shared" si="18"/>
        <v>95.547945205479451</v>
      </c>
      <c r="U103" s="41"/>
      <c r="V103" s="41"/>
      <c r="W103" s="41">
        <f t="shared" si="19"/>
        <v>63.3415079969066</v>
      </c>
      <c r="X103" s="41">
        <f t="shared" si="14"/>
        <v>0.1381660080959945</v>
      </c>
      <c r="Y103" s="41">
        <f t="shared" si="15"/>
        <v>3.8947243324347416E-4</v>
      </c>
      <c r="Z103" s="41"/>
      <c r="AA103" s="41">
        <v>1E-3</v>
      </c>
      <c r="AB103" s="41">
        <v>3.1925647441970557E-5</v>
      </c>
      <c r="AC103" s="41">
        <v>34875</v>
      </c>
      <c r="AD103" s="41"/>
      <c r="AE103" s="41"/>
      <c r="AF103" s="41"/>
      <c r="AG103" s="41">
        <v>0.4</v>
      </c>
      <c r="AH103" s="41">
        <v>1.2692345194320555E-2</v>
      </c>
      <c r="AI103" s="41">
        <v>31225</v>
      </c>
      <c r="AJ103" s="41"/>
      <c r="AK103" s="41"/>
      <c r="AL103" s="41"/>
      <c r="AM103" s="41">
        <v>-0.4</v>
      </c>
      <c r="AN103" s="41">
        <v>-1.2551502474892435E-2</v>
      </c>
      <c r="AO103" s="41">
        <v>27575</v>
      </c>
      <c r="AP103" s="41"/>
      <c r="AQ103" s="41"/>
      <c r="AR103" s="41"/>
      <c r="AS103" s="41">
        <v>0.3</v>
      </c>
      <c r="AT103" s="41">
        <v>9.0599320747405329E-3</v>
      </c>
      <c r="AU103" s="41">
        <v>22100</v>
      </c>
      <c r="AV103" s="41"/>
      <c r="AW103" s="41"/>
      <c r="AX103" s="41"/>
      <c r="AY103" s="41">
        <v>-0.3</v>
      </c>
      <c r="AZ103" s="41">
        <v>-8.8432280083671488E-3</v>
      </c>
      <c r="BA103" s="41">
        <v>20275</v>
      </c>
    </row>
    <row r="104" spans="16:53" x14ac:dyDescent="0.25">
      <c r="P104">
        <f t="shared" si="13"/>
        <v>0.36500000000000032</v>
      </c>
      <c r="Q104" s="41">
        <f t="shared" si="12"/>
        <v>-0.3</v>
      </c>
      <c r="R104" s="41">
        <f t="shared" si="16"/>
        <v>1.0000000000000009E-3</v>
      </c>
      <c r="S104" s="41">
        <f t="shared" si="17"/>
        <v>35240</v>
      </c>
      <c r="T104" s="41">
        <f t="shared" si="18"/>
        <v>96.547945205479451</v>
      </c>
      <c r="U104" s="41"/>
      <c r="V104" s="41"/>
      <c r="W104" s="41">
        <f t="shared" si="19"/>
        <v>63.471944298056442</v>
      </c>
      <c r="X104" s="41">
        <f>0.5*dt*(Y105+Y104)</f>
        <v>0.13043630114984522</v>
      </c>
      <c r="Y104" s="41">
        <f t="shared" si="15"/>
        <v>3.6760158372087931E-4</v>
      </c>
      <c r="Z104" s="41"/>
      <c r="AA104" s="41">
        <v>1E-3</v>
      </c>
      <c r="AB104" s="41">
        <v>3.1939754575706572E-5</v>
      </c>
      <c r="AC104" s="41">
        <v>35240</v>
      </c>
      <c r="AD104" s="41"/>
      <c r="AE104" s="41"/>
      <c r="AF104" s="41"/>
      <c r="AG104" s="41">
        <v>0.4</v>
      </c>
      <c r="AH104" s="41">
        <v>1.2702310356040915E-2</v>
      </c>
      <c r="AI104" s="41">
        <v>31590</v>
      </c>
      <c r="AJ104" s="41"/>
      <c r="AK104" s="41"/>
      <c r="AL104" s="41"/>
      <c r="AM104" s="41">
        <v>-0.4</v>
      </c>
      <c r="AN104" s="41">
        <v>-1.2569770619179627E-2</v>
      </c>
      <c r="AO104" s="41">
        <v>27940</v>
      </c>
      <c r="AP104" s="41"/>
      <c r="AQ104" s="41"/>
      <c r="AR104" s="41"/>
      <c r="AS104" s="41">
        <v>0.3</v>
      </c>
      <c r="AT104" s="41">
        <v>9.0954777150369388E-3</v>
      </c>
      <c r="AU104" s="41">
        <v>22465</v>
      </c>
      <c r="AV104" s="41"/>
      <c r="AW104" s="41"/>
      <c r="AX104" s="41"/>
      <c r="AY104" s="41">
        <v>-0.3</v>
      </c>
      <c r="AZ104" s="41">
        <v>-8.8923556227530551E-3</v>
      </c>
      <c r="BA104" s="41">
        <v>20640</v>
      </c>
    </row>
    <row r="105" spans="16:53" x14ac:dyDescent="0.25">
      <c r="P105">
        <f t="shared" si="13"/>
        <v>0.36500000000000032</v>
      </c>
      <c r="Q105" s="41">
        <f t="shared" si="12"/>
        <v>-0.3</v>
      </c>
      <c r="R105" s="41">
        <f t="shared" si="16"/>
        <v>1.0000000000000009E-3</v>
      </c>
      <c r="S105" s="41">
        <f t="shared" si="17"/>
        <v>35605</v>
      </c>
      <c r="T105" s="41">
        <f t="shared" si="18"/>
        <v>97.547945205479451</v>
      </c>
      <c r="U105" s="41"/>
      <c r="V105" s="41"/>
      <c r="W105" s="41">
        <f t="shared" si="19"/>
        <v>63.595141433762926</v>
      </c>
      <c r="X105" s="41">
        <f>0.5*dt*(Y106+Y105)</f>
        <v>0.12319713570648536</v>
      </c>
      <c r="Y105" s="41">
        <f t="shared" si="15"/>
        <v>3.4711787463443701E-4</v>
      </c>
      <c r="Z105" s="41"/>
      <c r="AA105" s="41">
        <v>1E-3</v>
      </c>
      <c r="AB105" s="41">
        <v>3.1953115689108233E-5</v>
      </c>
      <c r="AC105" s="41">
        <v>35605</v>
      </c>
      <c r="AD105" s="41"/>
      <c r="AE105" s="41"/>
      <c r="AF105" s="41"/>
      <c r="AG105" s="41">
        <v>0.4</v>
      </c>
      <c r="AH105" s="41">
        <v>1.27117068769457E-2</v>
      </c>
      <c r="AI105" s="41">
        <v>31955</v>
      </c>
      <c r="AJ105" s="41"/>
      <c r="AK105" s="41"/>
      <c r="AL105" s="41"/>
      <c r="AM105" s="41">
        <v>-0.4</v>
      </c>
      <c r="AN105" s="41">
        <v>-1.2586941515088377E-2</v>
      </c>
      <c r="AO105" s="41">
        <v>28305</v>
      </c>
      <c r="AP105" s="41"/>
      <c r="AQ105" s="41"/>
      <c r="AR105" s="41"/>
      <c r="AS105" s="41">
        <v>0.3</v>
      </c>
      <c r="AT105" s="41">
        <v>9.1288011484853913E-3</v>
      </c>
      <c r="AU105" s="41">
        <v>22830</v>
      </c>
      <c r="AV105" s="41"/>
      <c r="AW105" s="41"/>
      <c r="AX105" s="41"/>
      <c r="AY105" s="41">
        <v>-0.3</v>
      </c>
      <c r="AZ105" s="41">
        <v>-8.9384017513973856E-3</v>
      </c>
      <c r="BA105" s="41">
        <v>21005</v>
      </c>
    </row>
    <row r="106" spans="16:53" x14ac:dyDescent="0.25">
      <c r="P106">
        <f t="shared" si="13"/>
        <v>0.36500000000000032</v>
      </c>
      <c r="Q106" s="41">
        <f t="shared" si="12"/>
        <v>-0.3</v>
      </c>
      <c r="R106" s="41">
        <f t="shared" si="16"/>
        <v>1.0000000000000009E-3</v>
      </c>
      <c r="S106" s="41">
        <f t="shared" si="17"/>
        <v>35970</v>
      </c>
      <c r="T106" s="41">
        <f t="shared" si="18"/>
        <v>98.547945205479451</v>
      </c>
      <c r="U106" s="41"/>
      <c r="V106" s="41"/>
      <c r="W106" s="41">
        <f t="shared" si="19"/>
        <v>63.71155931835105</v>
      </c>
      <c r="X106" s="41">
        <f>0.5*dt*(Y107+Y106)</f>
        <v>0.11641788458812223</v>
      </c>
      <c r="Y106" s="41">
        <f t="shared" si="15"/>
        <v>3.279349237572636E-4</v>
      </c>
      <c r="Z106" s="41"/>
      <c r="AA106" s="41">
        <v>1E-3</v>
      </c>
      <c r="AB106" s="41">
        <v>3.1965776723955258E-5</v>
      </c>
      <c r="AC106" s="41">
        <v>35970</v>
      </c>
      <c r="AD106" s="41"/>
      <c r="AE106" s="41"/>
      <c r="AF106" s="41"/>
      <c r="AG106" s="41">
        <v>0.4</v>
      </c>
      <c r="AH106" s="41">
        <v>1.2720570618407329E-2</v>
      </c>
      <c r="AI106" s="41">
        <v>32320</v>
      </c>
      <c r="AJ106" s="41"/>
      <c r="AK106" s="41"/>
      <c r="AL106" s="41"/>
      <c r="AM106" s="41">
        <v>-0.4</v>
      </c>
      <c r="AN106" s="41">
        <v>-1.26030853625383E-2</v>
      </c>
      <c r="AO106" s="41">
        <v>28670</v>
      </c>
      <c r="AP106" s="41"/>
      <c r="AQ106" s="41"/>
      <c r="AR106" s="41"/>
      <c r="AS106" s="41">
        <v>0.3</v>
      </c>
      <c r="AT106" s="41">
        <v>9.1600440791359782E-3</v>
      </c>
      <c r="AU106" s="41">
        <v>23195</v>
      </c>
      <c r="AV106" s="41"/>
      <c r="AW106" s="41"/>
      <c r="AX106" s="41"/>
      <c r="AY106" s="41">
        <v>-0.3</v>
      </c>
      <c r="AZ106" s="41">
        <v>-8.9815601879717002E-3</v>
      </c>
      <c r="BA106" s="41">
        <v>21370</v>
      </c>
    </row>
    <row r="107" spans="16:53" x14ac:dyDescent="0.25">
      <c r="P107">
        <f t="shared" ref="P107:P170" si="20">dt*(R107)</f>
        <v>0.36500000000000032</v>
      </c>
      <c r="Q107" s="41">
        <f t="shared" si="12"/>
        <v>-0.3</v>
      </c>
      <c r="R107" s="41">
        <f t="shared" si="16"/>
        <v>1.0000000000000009E-3</v>
      </c>
      <c r="S107" s="41">
        <f t="shared" si="17"/>
        <v>36335</v>
      </c>
      <c r="T107" s="41">
        <f t="shared" si="18"/>
        <v>99.547945205479451</v>
      </c>
      <c r="U107" s="41"/>
      <c r="V107" s="41"/>
      <c r="W107" s="41">
        <f t="shared" si="19"/>
        <v>63.824698840355893</v>
      </c>
      <c r="X107" s="41">
        <f t="shared" ref="X107:X170" si="21">dt*(Y107)</f>
        <v>0.11313952200484324</v>
      </c>
      <c r="Y107" s="41">
        <f t="shared" si="15"/>
        <v>3.0997129316395408E-4</v>
      </c>
      <c r="Z107" s="41"/>
      <c r="AA107" s="41">
        <v>1E-3</v>
      </c>
      <c r="AB107" s="41">
        <v>3.1977780667207815E-5</v>
      </c>
      <c r="AC107" s="41">
        <v>36335</v>
      </c>
      <c r="AD107" s="41"/>
      <c r="AE107" s="41"/>
      <c r="AF107" s="41"/>
      <c r="AG107" s="41">
        <v>0.4</v>
      </c>
      <c r="AH107" s="41">
        <v>1.2728935114469863E-2</v>
      </c>
      <c r="AI107" s="41">
        <v>32685</v>
      </c>
      <c r="AJ107" s="41"/>
      <c r="AK107" s="41"/>
      <c r="AL107" s="41"/>
      <c r="AM107" s="41">
        <v>-0.4</v>
      </c>
      <c r="AN107" s="41">
        <v>-1.2618267805603919E-2</v>
      </c>
      <c r="AO107" s="41">
        <v>29035</v>
      </c>
      <c r="AP107" s="41"/>
      <c r="AQ107" s="41"/>
      <c r="AR107" s="41"/>
      <c r="AS107" s="41">
        <v>0.3</v>
      </c>
      <c r="AT107" s="41">
        <v>9.189339399846683E-3</v>
      </c>
      <c r="AU107" s="41">
        <v>23560</v>
      </c>
      <c r="AV107" s="41"/>
      <c r="AW107" s="41"/>
      <c r="AX107" s="41"/>
      <c r="AY107" s="41">
        <v>-0.3</v>
      </c>
      <c r="AZ107" s="41">
        <v>-9.0220131962158792E-3</v>
      </c>
      <c r="BA107" s="41">
        <v>21735</v>
      </c>
    </row>
    <row r="108" spans="16:53" x14ac:dyDescent="0.25">
      <c r="P108">
        <f t="shared" si="20"/>
        <v>0.36500000000000032</v>
      </c>
      <c r="Q108" s="41">
        <f t="shared" ref="Q108:Q115" si="22">AY108</f>
        <v>-0.3</v>
      </c>
      <c r="R108" s="41">
        <f t="shared" ref="R108:R115" si="23">AA108+AG108+AM108+AS108+AY108</f>
        <v>1.0000000000000009E-3</v>
      </c>
      <c r="S108" s="41">
        <f t="shared" ref="S108:S115" si="24">AC108</f>
        <v>36700</v>
      </c>
      <c r="T108" s="41">
        <f t="shared" ref="T108:T115" si="25">S108/365</f>
        <v>100.54794520547945</v>
      </c>
      <c r="U108" s="41"/>
      <c r="V108" s="41"/>
      <c r="W108" s="41">
        <f t="shared" ref="W108:W115" si="26">W107+X108</f>
        <v>63.931698693119756</v>
      </c>
      <c r="X108" s="41">
        <f t="shared" si="21"/>
        <v>0.10699985276386478</v>
      </c>
      <c r="Y108" s="41">
        <f t="shared" ref="Y108:Y115" si="27">AB108+AH108+AN108+AT108+AZ108</f>
        <v>2.9315028154483502E-4</v>
      </c>
      <c r="AA108">
        <v>1E-3</v>
      </c>
      <c r="AB108">
        <v>3.1989167744480993E-5</v>
      </c>
      <c r="AC108">
        <v>36700</v>
      </c>
      <c r="AG108">
        <v>0.4</v>
      </c>
      <c r="AH108">
        <v>1.2736831724148009E-2</v>
      </c>
      <c r="AI108">
        <v>33050</v>
      </c>
      <c r="AM108">
        <v>-0.4</v>
      </c>
      <c r="AN108">
        <v>-1.2632550225638939E-2</v>
      </c>
      <c r="AO108">
        <v>29400</v>
      </c>
      <c r="AS108">
        <v>0.3</v>
      </c>
      <c r="AT108">
        <v>9.2168116900318165E-3</v>
      </c>
      <c r="AU108">
        <v>23925</v>
      </c>
      <c r="AY108">
        <v>-0.3</v>
      </c>
      <c r="AZ108">
        <v>-9.0599320747405329E-3</v>
      </c>
      <c r="BA108">
        <v>22100</v>
      </c>
    </row>
    <row r="109" spans="16:53" x14ac:dyDescent="0.25">
      <c r="P109">
        <f t="shared" si="20"/>
        <v>0.36500000000000032</v>
      </c>
      <c r="Q109" s="41">
        <f t="shared" si="22"/>
        <v>-0.3</v>
      </c>
      <c r="R109" s="41">
        <f t="shared" si="23"/>
        <v>1.0000000000000009E-3</v>
      </c>
      <c r="S109" s="41">
        <f t="shared" si="24"/>
        <v>37065</v>
      </c>
      <c r="T109" s="41">
        <f t="shared" si="25"/>
        <v>101.54794520547945</v>
      </c>
      <c r="U109" s="41"/>
      <c r="V109" s="41"/>
      <c r="W109" s="41">
        <f t="shared" si="26"/>
        <v>64.032949587956494</v>
      </c>
      <c r="X109" s="41">
        <f t="shared" si="21"/>
        <v>0.10125089483673268</v>
      </c>
      <c r="Y109" s="41">
        <f t="shared" si="27"/>
        <v>2.7739971188145938E-4</v>
      </c>
      <c r="AA109">
        <v>1E-3</v>
      </c>
      <c r="AB109">
        <v>3.1999975600772033E-5</v>
      </c>
      <c r="AC109">
        <v>37065</v>
      </c>
      <c r="AG109">
        <v>0.4</v>
      </c>
      <c r="AH109">
        <v>1.2744289773841877E-2</v>
      </c>
      <c r="AI109">
        <v>33415</v>
      </c>
      <c r="AM109">
        <v>-0.4</v>
      </c>
      <c r="AN109">
        <v>-1.2645990016344335E-2</v>
      </c>
      <c r="AO109">
        <v>29765</v>
      </c>
      <c r="AS109">
        <v>0.3</v>
      </c>
      <c r="AT109">
        <v>9.2425776938200848E-3</v>
      </c>
      <c r="AU109">
        <v>24290</v>
      </c>
      <c r="AY109">
        <v>-0.3</v>
      </c>
      <c r="AZ109">
        <v>-9.0954777150369388E-3</v>
      </c>
      <c r="BA109">
        <v>22465</v>
      </c>
    </row>
    <row r="110" spans="16:53" x14ac:dyDescent="0.25">
      <c r="P110">
        <f t="shared" si="20"/>
        <v>0.36500000000000032</v>
      </c>
      <c r="Q110" s="41">
        <f t="shared" si="22"/>
        <v>-0.3</v>
      </c>
      <c r="R110" s="41">
        <f t="shared" si="23"/>
        <v>1.0000000000000009E-3</v>
      </c>
      <c r="S110" s="41">
        <f t="shared" si="24"/>
        <v>37430</v>
      </c>
      <c r="T110" s="41">
        <f t="shared" si="25"/>
        <v>102.54794520547945</v>
      </c>
      <c r="U110" s="41"/>
      <c r="V110" s="41"/>
      <c r="W110" s="41">
        <f t="shared" si="26"/>
        <v>64.128817464875098</v>
      </c>
      <c r="X110" s="41">
        <f t="shared" si="21"/>
        <v>9.5867876918601352E-2</v>
      </c>
      <c r="Y110" s="41">
        <f t="shared" si="27"/>
        <v>2.6265171758520917E-4</v>
      </c>
      <c r="AA110">
        <v>1E-3</v>
      </c>
      <c r="AB110">
        <v>3.2010239469273933E-5</v>
      </c>
      <c r="AC110">
        <v>37430</v>
      </c>
      <c r="AG110">
        <v>0.4</v>
      </c>
      <c r="AH110">
        <v>1.275133669048515E-2</v>
      </c>
      <c r="AI110">
        <v>33780</v>
      </c>
      <c r="AM110">
        <v>-0.4</v>
      </c>
      <c r="AN110">
        <v>-1.2658640841750977E-2</v>
      </c>
      <c r="AO110">
        <v>30130</v>
      </c>
      <c r="AS110">
        <v>0.3</v>
      </c>
      <c r="AT110">
        <v>9.2667467778671537E-3</v>
      </c>
      <c r="AU110">
        <v>24655</v>
      </c>
      <c r="AY110">
        <v>-0.3</v>
      </c>
      <c r="AZ110">
        <v>-9.1288011484853913E-3</v>
      </c>
      <c r="BA110">
        <v>22830</v>
      </c>
    </row>
    <row r="111" spans="16:53" x14ac:dyDescent="0.25">
      <c r="P111">
        <f t="shared" si="20"/>
        <v>0.36500000000000032</v>
      </c>
      <c r="Q111" s="41">
        <f t="shared" si="22"/>
        <v>-0.3</v>
      </c>
      <c r="R111" s="41">
        <f t="shared" si="23"/>
        <v>1.0000000000000009E-3</v>
      </c>
      <c r="S111" s="41">
        <f t="shared" si="24"/>
        <v>37795</v>
      </c>
      <c r="T111" s="41">
        <f t="shared" si="25"/>
        <v>103.54794520547945</v>
      </c>
      <c r="U111" s="41"/>
      <c r="V111" s="41"/>
      <c r="W111" s="41">
        <f t="shared" si="26"/>
        <v>64.219644988168753</v>
      </c>
      <c r="X111" s="41">
        <f t="shared" si="21"/>
        <v>9.0827523293655885E-2</v>
      </c>
      <c r="Y111" s="41">
        <f t="shared" si="27"/>
        <v>2.4884252957165995E-4</v>
      </c>
      <c r="AA111">
        <v>1E-3</v>
      </c>
      <c r="AB111">
        <v>3.2019992329056477E-5</v>
      </c>
      <c r="AC111">
        <v>37795</v>
      </c>
      <c r="AG111">
        <v>0.4</v>
      </c>
      <c r="AH111">
        <v>1.2757998126009581E-2</v>
      </c>
      <c r="AI111">
        <v>34145</v>
      </c>
      <c r="AM111">
        <v>-0.4</v>
      </c>
      <c r="AN111">
        <v>-1.2670552878059569E-2</v>
      </c>
      <c r="AO111">
        <v>30495</v>
      </c>
      <c r="AS111">
        <v>0.3</v>
      </c>
      <c r="AT111">
        <v>9.2894213684285697E-3</v>
      </c>
      <c r="AU111">
        <v>25020</v>
      </c>
      <c r="AY111">
        <v>-0.3</v>
      </c>
      <c r="AZ111">
        <v>-9.1600440791359782E-3</v>
      </c>
      <c r="BA111">
        <v>23195</v>
      </c>
    </row>
    <row r="112" spans="16:53" x14ac:dyDescent="0.25">
      <c r="P112">
        <f t="shared" si="20"/>
        <v>0.36500000000000032</v>
      </c>
      <c r="Q112" s="41">
        <f t="shared" si="22"/>
        <v>-0.3</v>
      </c>
      <c r="R112" s="41">
        <f t="shared" si="23"/>
        <v>1.0000000000000009E-3</v>
      </c>
      <c r="S112" s="41">
        <f t="shared" si="24"/>
        <v>38160</v>
      </c>
      <c r="T112" s="41">
        <f t="shared" si="25"/>
        <v>104.54794520547945</v>
      </c>
      <c r="U112" s="41"/>
      <c r="V112" s="41"/>
      <c r="W112" s="41">
        <f t="shared" si="26"/>
        <v>64.30575296533992</v>
      </c>
      <c r="X112" s="41">
        <f t="shared" si="21"/>
        <v>8.6107977171163197E-2</v>
      </c>
      <c r="Y112" s="41">
        <f t="shared" si="27"/>
        <v>2.3591226622236491E-4</v>
      </c>
      <c r="AA112">
        <v>1E-3</v>
      </c>
      <c r="AB112">
        <v>3.2029265052345917E-5</v>
      </c>
      <c r="AC112">
        <v>38160</v>
      </c>
      <c r="AG112">
        <v>0.4</v>
      </c>
      <c r="AH112">
        <v>1.276429807367576E-2</v>
      </c>
      <c r="AI112">
        <v>34510</v>
      </c>
      <c r="AM112">
        <v>-0.4</v>
      </c>
      <c r="AN112">
        <v>-1.2681773040247857E-2</v>
      </c>
      <c r="AO112">
        <v>30860</v>
      </c>
      <c r="AS112">
        <v>0.3</v>
      </c>
      <c r="AT112">
        <v>9.3106973675887994E-3</v>
      </c>
      <c r="AU112">
        <v>25385</v>
      </c>
      <c r="AY112">
        <v>-0.3</v>
      </c>
      <c r="AZ112">
        <v>-9.189339399846683E-3</v>
      </c>
      <c r="BA112">
        <v>23560</v>
      </c>
    </row>
    <row r="113" spans="16:53" x14ac:dyDescent="0.25">
      <c r="P113">
        <f t="shared" si="20"/>
        <v>0.36500000000000032</v>
      </c>
      <c r="Q113" s="41">
        <f t="shared" si="22"/>
        <v>-0.3</v>
      </c>
      <c r="R113" s="41">
        <f t="shared" si="23"/>
        <v>1.0000000000000009E-3</v>
      </c>
      <c r="S113" s="41">
        <f t="shared" si="24"/>
        <v>38525</v>
      </c>
      <c r="T113" s="41">
        <f t="shared" si="25"/>
        <v>105.54794520547945</v>
      </c>
      <c r="U113" s="41"/>
      <c r="V113" s="41"/>
      <c r="W113" s="41">
        <f t="shared" si="26"/>
        <v>64.387441690969084</v>
      </c>
      <c r="X113" s="41">
        <f t="shared" si="21"/>
        <v>8.1688725629161005E-2</v>
      </c>
      <c r="Y113" s="41">
        <f t="shared" si="27"/>
        <v>2.2380472775112605E-4</v>
      </c>
      <c r="AA113">
        <v>1E-3</v>
      </c>
      <c r="AB113">
        <v>3.2038086542088085E-5</v>
      </c>
      <c r="AC113">
        <v>38525</v>
      </c>
      <c r="AG113">
        <v>0.4</v>
      </c>
      <c r="AH113">
        <v>1.2770258976788232E-2</v>
      </c>
      <c r="AI113">
        <v>34875</v>
      </c>
      <c r="AM113">
        <v>-0.4</v>
      </c>
      <c r="AN113">
        <v>-1.2692345194320555E-2</v>
      </c>
      <c r="AO113">
        <v>31225</v>
      </c>
      <c r="AS113">
        <v>0.3</v>
      </c>
      <c r="AT113">
        <v>9.3306645487731786E-3</v>
      </c>
      <c r="AU113">
        <v>25750</v>
      </c>
      <c r="AY113">
        <v>-0.3</v>
      </c>
      <c r="AZ113">
        <v>-9.2168116900318165E-3</v>
      </c>
      <c r="BA113">
        <v>23925</v>
      </c>
    </row>
    <row r="114" spans="16:53" x14ac:dyDescent="0.25">
      <c r="P114">
        <f t="shared" si="20"/>
        <v>0.36500000000000032</v>
      </c>
      <c r="Q114" s="41">
        <f t="shared" si="22"/>
        <v>-0.3</v>
      </c>
      <c r="R114" s="41">
        <f t="shared" si="23"/>
        <v>1.0000000000000009E-3</v>
      </c>
      <c r="S114" s="41">
        <f t="shared" si="24"/>
        <v>38890</v>
      </c>
      <c r="T114" s="41">
        <f t="shared" si="25"/>
        <v>106.54794520547945</v>
      </c>
      <c r="U114" s="41"/>
      <c r="V114" s="41"/>
      <c r="W114" s="41">
        <f t="shared" si="26"/>
        <v>64.464992217557892</v>
      </c>
      <c r="X114" s="41">
        <f t="shared" si="21"/>
        <v>7.7550526588805735E-2</v>
      </c>
      <c r="Y114" s="41">
        <f t="shared" si="27"/>
        <v>2.1246719613371434E-4</v>
      </c>
      <c r="AA114">
        <v>1E-3</v>
      </c>
      <c r="AB114">
        <v>3.2046483860434776E-5</v>
      </c>
      <c r="AC114">
        <v>38890</v>
      </c>
      <c r="AG114">
        <v>0.4</v>
      </c>
      <c r="AH114">
        <v>1.2775901830282623E-2</v>
      </c>
      <c r="AI114">
        <v>35240</v>
      </c>
      <c r="AM114">
        <v>-0.4</v>
      </c>
      <c r="AN114">
        <v>-1.2702310356040915E-2</v>
      </c>
      <c r="AO114">
        <v>31590</v>
      </c>
      <c r="AS114">
        <v>0.3</v>
      </c>
      <c r="AT114">
        <v>9.3494069318516559E-3</v>
      </c>
      <c r="AU114">
        <v>26115</v>
      </c>
      <c r="AY114">
        <v>-0.3</v>
      </c>
      <c r="AZ114">
        <v>-9.2425776938200848E-3</v>
      </c>
      <c r="BA114">
        <v>24290</v>
      </c>
    </row>
    <row r="115" spans="16:53" x14ac:dyDescent="0.25">
      <c r="P115">
        <f t="shared" si="20"/>
        <v>0.36500000000000032</v>
      </c>
      <c r="Q115" s="41">
        <f t="shared" si="22"/>
        <v>-0.3</v>
      </c>
      <c r="R115" s="41">
        <f t="shared" si="23"/>
        <v>1.0000000000000009E-3</v>
      </c>
      <c r="S115" s="41">
        <f t="shared" si="24"/>
        <v>39255</v>
      </c>
      <c r="T115" s="41">
        <f t="shared" si="25"/>
        <v>107.54794520547945</v>
      </c>
      <c r="U115" s="41"/>
      <c r="V115" s="41"/>
      <c r="W115" s="41">
        <f t="shared" si="26"/>
        <v>64.538667555692143</v>
      </c>
      <c r="X115" s="41">
        <f t="shared" si="21"/>
        <v>7.3675338134252921E-2</v>
      </c>
      <c r="Y115" s="41">
        <f t="shared" si="27"/>
        <v>2.0185024146370661E-4</v>
      </c>
      <c r="AA115">
        <v>1E-3</v>
      </c>
      <c r="AB115">
        <v>3.2054482348753395E-5</v>
      </c>
      <c r="AC115">
        <v>39255</v>
      </c>
      <c r="AG115">
        <v>0.4</v>
      </c>
      <c r="AH115">
        <v>1.2781246275643291E-2</v>
      </c>
      <c r="AI115">
        <v>35605</v>
      </c>
      <c r="AM115">
        <v>-0.4</v>
      </c>
      <c r="AN115">
        <v>-1.27117068769457E-2</v>
      </c>
      <c r="AO115">
        <v>31955</v>
      </c>
      <c r="AS115">
        <v>0.3</v>
      </c>
      <c r="AT115">
        <v>9.3670031382845163E-3</v>
      </c>
      <c r="AU115">
        <v>26480</v>
      </c>
      <c r="AY115">
        <v>-0.3</v>
      </c>
      <c r="AZ115">
        <v>-9.2667467778671537E-3</v>
      </c>
      <c r="BA115">
        <v>24655</v>
      </c>
    </row>
    <row r="116" spans="16:53" x14ac:dyDescent="0.25">
      <c r="P116">
        <f t="shared" si="20"/>
        <v>0.36500000000000032</v>
      </c>
      <c r="Q116" s="41">
        <f t="shared" ref="Q116:Q179" si="28">AY116</f>
        <v>-0.3</v>
      </c>
      <c r="R116" s="41">
        <f t="shared" ref="R116:R179" si="29">AA116+AG116+AM116+AS116+AY116</f>
        <v>1.0000000000000009E-3</v>
      </c>
      <c r="S116" s="41">
        <f t="shared" ref="S116:S179" si="30">AC116</f>
        <v>39620</v>
      </c>
      <c r="T116" s="41">
        <f t="shared" ref="T116:T179" si="31">S116/365</f>
        <v>108.54794520547945</v>
      </c>
      <c r="U116" s="41"/>
      <c r="V116" s="41"/>
      <c r="W116" s="41">
        <f t="shared" ref="W116:W179" si="32">W115+X116</f>
        <v>64.608713806096176</v>
      </c>
      <c r="X116" s="41">
        <f t="shared" si="21"/>
        <v>7.0046250404032909E-2</v>
      </c>
      <c r="Y116" s="41">
        <f t="shared" ref="Y116:Y179" si="33">AB116+AH116+AN116+AT116+AZ116</f>
        <v>1.9190753535351483E-4</v>
      </c>
      <c r="AA116">
        <v>1E-3</v>
      </c>
      <c r="AB116">
        <v>3.2062105739719138E-5</v>
      </c>
      <c r="AC116">
        <v>39620</v>
      </c>
      <c r="AG116">
        <v>0.4</v>
      </c>
      <c r="AH116">
        <v>1.2786310689582105E-2</v>
      </c>
      <c r="AI116">
        <v>35970</v>
      </c>
      <c r="AM116">
        <v>-0.4</v>
      </c>
      <c r="AN116">
        <v>-1.2720570618407329E-2</v>
      </c>
      <c r="AO116">
        <v>32320</v>
      </c>
      <c r="AS116">
        <v>0.3</v>
      </c>
      <c r="AT116">
        <v>9.3835267268675901E-3</v>
      </c>
      <c r="AU116">
        <v>26845</v>
      </c>
      <c r="AY116">
        <v>-0.3</v>
      </c>
      <c r="AZ116">
        <v>-9.2894213684285697E-3</v>
      </c>
      <c r="BA116">
        <v>25020</v>
      </c>
    </row>
    <row r="117" spans="16:53" x14ac:dyDescent="0.25">
      <c r="P117">
        <f t="shared" si="20"/>
        <v>0.36500000000000032</v>
      </c>
      <c r="Q117" s="41">
        <f t="shared" si="28"/>
        <v>-0.3</v>
      </c>
      <c r="R117" s="41">
        <f t="shared" si="29"/>
        <v>1.0000000000000009E-3</v>
      </c>
      <c r="S117" s="41">
        <f t="shared" si="30"/>
        <v>39985</v>
      </c>
      <c r="T117" s="41">
        <f t="shared" si="31"/>
        <v>109.54794520547945</v>
      </c>
      <c r="U117" s="41"/>
      <c r="V117" s="41"/>
      <c r="W117" s="41">
        <f t="shared" si="32"/>
        <v>64.67536122630348</v>
      </c>
      <c r="X117" s="41">
        <f t="shared" si="21"/>
        <v>6.6647420207309613E-2</v>
      </c>
      <c r="Y117" s="41">
        <f t="shared" si="33"/>
        <v>1.8259567180084826E-4</v>
      </c>
      <c r="AA117">
        <v>1E-3</v>
      </c>
      <c r="AB117">
        <v>3.2069376262013768E-5</v>
      </c>
      <c r="AC117">
        <v>39985</v>
      </c>
      <c r="AG117">
        <v>0.4</v>
      </c>
      <c r="AH117">
        <v>1.2791112266883125E-2</v>
      </c>
      <c r="AI117">
        <v>36335</v>
      </c>
      <c r="AM117">
        <v>-0.4</v>
      </c>
      <c r="AN117">
        <v>-1.2728935114469863E-2</v>
      </c>
      <c r="AO117">
        <v>32685</v>
      </c>
      <c r="AS117">
        <v>0.3</v>
      </c>
      <c r="AT117">
        <v>9.3990465107143713E-3</v>
      </c>
      <c r="AU117">
        <v>27210</v>
      </c>
      <c r="AY117">
        <v>-0.3</v>
      </c>
      <c r="AZ117">
        <v>-9.3106973675887994E-3</v>
      </c>
      <c r="BA117">
        <v>25385</v>
      </c>
    </row>
    <row r="118" spans="16:53" x14ac:dyDescent="0.25">
      <c r="P118">
        <f t="shared" si="20"/>
        <v>0.36500000000000032</v>
      </c>
      <c r="Q118" s="41">
        <f t="shared" si="28"/>
        <v>-0.3</v>
      </c>
      <c r="R118" s="41">
        <f t="shared" si="29"/>
        <v>1.0000000000000009E-3</v>
      </c>
      <c r="S118" s="41">
        <f t="shared" si="30"/>
        <v>40350</v>
      </c>
      <c r="T118" s="41">
        <f t="shared" si="31"/>
        <v>110.54794520547945</v>
      </c>
      <c r="U118" s="41"/>
      <c r="V118" s="41"/>
      <c r="W118" s="41">
        <f t="shared" si="32"/>
        <v>64.738825234762686</v>
      </c>
      <c r="X118" s="41">
        <f t="shared" si="21"/>
        <v>6.3464008459209867E-2</v>
      </c>
      <c r="Y118" s="41">
        <f t="shared" si="33"/>
        <v>1.7387399577865718E-4</v>
      </c>
      <c r="AA118">
        <v>1E-3</v>
      </c>
      <c r="AB118">
        <v>3.2076314738120565E-5</v>
      </c>
      <c r="AC118">
        <v>40350</v>
      </c>
      <c r="AG118">
        <v>0.4</v>
      </c>
      <c r="AH118">
        <v>1.2795667097792392E-2</v>
      </c>
      <c r="AI118">
        <v>36700</v>
      </c>
      <c r="AM118">
        <v>-0.4</v>
      </c>
      <c r="AN118">
        <v>-1.2736831724148009E-2</v>
      </c>
      <c r="AO118">
        <v>33050</v>
      </c>
      <c r="AS118">
        <v>0.3</v>
      </c>
      <c r="AT118">
        <v>9.4136268561693329E-3</v>
      </c>
      <c r="AU118">
        <v>27575</v>
      </c>
      <c r="AY118">
        <v>-0.3</v>
      </c>
      <c r="AZ118">
        <v>-9.3306645487731786E-3</v>
      </c>
      <c r="BA118">
        <v>25750</v>
      </c>
    </row>
    <row r="119" spans="16:53" x14ac:dyDescent="0.25">
      <c r="P119">
        <f t="shared" si="20"/>
        <v>0.36500000000000032</v>
      </c>
      <c r="Q119" s="41">
        <f t="shared" si="28"/>
        <v>-0.3</v>
      </c>
      <c r="R119" s="41">
        <f t="shared" si="29"/>
        <v>1.0000000000000009E-3</v>
      </c>
      <c r="S119" s="41">
        <f t="shared" si="30"/>
        <v>40715</v>
      </c>
      <c r="T119" s="41">
        <f t="shared" si="31"/>
        <v>111.54794520547945</v>
      </c>
      <c r="U119" s="41"/>
      <c r="V119" s="41"/>
      <c r="W119" s="41">
        <f t="shared" si="32"/>
        <v>64.799307355244309</v>
      </c>
      <c r="X119" s="41">
        <f t="shared" si="21"/>
        <v>6.0482120481618926E-2</v>
      </c>
      <c r="Y119" s="41">
        <f t="shared" si="33"/>
        <v>1.6570443967566829E-4</v>
      </c>
      <c r="AA119">
        <v>1E-3</v>
      </c>
      <c r="AB119">
        <v>3.2082940675672754E-5</v>
      </c>
      <c r="AC119">
        <v>40715</v>
      </c>
      <c r="AG119">
        <v>0.4</v>
      </c>
      <c r="AH119">
        <v>1.2799990240308808E-2</v>
      </c>
      <c r="AI119">
        <v>37065</v>
      </c>
      <c r="AM119">
        <v>-0.4</v>
      </c>
      <c r="AN119">
        <v>-1.2744289773841877E-2</v>
      </c>
      <c r="AO119">
        <v>33415</v>
      </c>
      <c r="AS119">
        <v>0.3</v>
      </c>
      <c r="AT119">
        <v>9.4273279643847206E-3</v>
      </c>
      <c r="AU119">
        <v>27940</v>
      </c>
      <c r="AY119">
        <v>-0.3</v>
      </c>
      <c r="AZ119">
        <v>-9.3494069318516559E-3</v>
      </c>
      <c r="BA119">
        <v>26115</v>
      </c>
    </row>
    <row r="120" spans="16:53" x14ac:dyDescent="0.25">
      <c r="P120">
        <f t="shared" si="20"/>
        <v>0.36500000000000032</v>
      </c>
      <c r="Q120" s="41">
        <f t="shared" si="28"/>
        <v>-0.3</v>
      </c>
      <c r="R120" s="41">
        <f t="shared" si="29"/>
        <v>1.0000000000000009E-3</v>
      </c>
      <c r="S120" s="41">
        <f t="shared" si="30"/>
        <v>41080</v>
      </c>
      <c r="T120" s="41">
        <f t="shared" si="31"/>
        <v>112.54794520547945</v>
      </c>
      <c r="U120" s="41"/>
      <c r="V120" s="41"/>
      <c r="W120" s="41">
        <f t="shared" si="32"/>
        <v>64.856996104421583</v>
      </c>
      <c r="X120" s="41">
        <f t="shared" si="21"/>
        <v>5.7688749177269752E-2</v>
      </c>
      <c r="Y120" s="41">
        <f t="shared" si="33"/>
        <v>1.5805136760895823E-4</v>
      </c>
      <c r="AA120">
        <v>1E-3</v>
      </c>
      <c r="AB120">
        <v>3.2089272352782244E-5</v>
      </c>
      <c r="AC120">
        <v>41080</v>
      </c>
      <c r="AG120">
        <v>0.4</v>
      </c>
      <c r="AH120">
        <v>1.2804095787709566E-2</v>
      </c>
      <c r="AI120">
        <v>37430</v>
      </c>
      <c r="AM120">
        <v>-0.4</v>
      </c>
      <c r="AN120">
        <v>-1.275133669048515E-2</v>
      </c>
      <c r="AO120">
        <v>33780</v>
      </c>
      <c r="AS120">
        <v>0.3</v>
      </c>
      <c r="AT120">
        <v>9.4402061363162773E-3</v>
      </c>
      <c r="AU120">
        <v>28305</v>
      </c>
      <c r="AY120">
        <v>-0.3</v>
      </c>
      <c r="AZ120">
        <v>-9.3670031382845163E-3</v>
      </c>
      <c r="BA120">
        <v>26480</v>
      </c>
    </row>
    <row r="121" spans="16:53" x14ac:dyDescent="0.25">
      <c r="P121">
        <f t="shared" si="20"/>
        <v>0.36500000000000032</v>
      </c>
      <c r="Q121" s="41">
        <f t="shared" si="28"/>
        <v>-0.3</v>
      </c>
      <c r="R121" s="41">
        <f t="shared" si="29"/>
        <v>1.0000000000000009E-3</v>
      </c>
      <c r="S121" s="41">
        <f t="shared" si="30"/>
        <v>41445</v>
      </c>
      <c r="T121" s="41">
        <f t="shared" si="31"/>
        <v>113.54794520547945</v>
      </c>
      <c r="U121" s="41"/>
      <c r="V121" s="41"/>
      <c r="W121" s="41">
        <f t="shared" si="32"/>
        <v>64.9120678254762</v>
      </c>
      <c r="X121" s="41">
        <f t="shared" si="21"/>
        <v>5.5071721054617578E-2</v>
      </c>
      <c r="Y121" s="41">
        <f t="shared" si="33"/>
        <v>1.5088142754689747E-4</v>
      </c>
      <c r="AA121">
        <v>1E-3</v>
      </c>
      <c r="AB121">
        <v>3.2095326897748769E-5</v>
      </c>
      <c r="AC121">
        <v>41445</v>
      </c>
      <c r="AG121">
        <v>0.4</v>
      </c>
      <c r="AH121">
        <v>1.2807996931622594E-2</v>
      </c>
      <c r="AI121">
        <v>37795</v>
      </c>
      <c r="AM121">
        <v>-0.4</v>
      </c>
      <c r="AN121">
        <v>-1.2757998126009581E-2</v>
      </c>
      <c r="AO121">
        <v>34145</v>
      </c>
      <c r="AS121">
        <v>0.3</v>
      </c>
      <c r="AT121">
        <v>9.4523140219037252E-3</v>
      </c>
      <c r="AU121">
        <v>28670</v>
      </c>
      <c r="AY121">
        <v>-0.3</v>
      </c>
      <c r="AZ121">
        <v>-9.3835267268675901E-3</v>
      </c>
      <c r="BA121">
        <v>26845</v>
      </c>
    </row>
    <row r="122" spans="16:53" x14ac:dyDescent="0.25">
      <c r="P122">
        <f t="shared" si="20"/>
        <v>0.36500000000000032</v>
      </c>
      <c r="Q122" s="41">
        <f t="shared" si="28"/>
        <v>-0.3</v>
      </c>
      <c r="R122" s="41">
        <f t="shared" si="29"/>
        <v>1.0000000000000009E-3</v>
      </c>
      <c r="S122" s="41">
        <f t="shared" si="30"/>
        <v>41810</v>
      </c>
      <c r="T122" s="41">
        <f t="shared" si="31"/>
        <v>114.54794520547945</v>
      </c>
      <c r="U122" s="41"/>
      <c r="V122" s="41"/>
      <c r="W122" s="41">
        <f t="shared" si="32"/>
        <v>64.964687470533065</v>
      </c>
      <c r="X122" s="41">
        <f t="shared" si="21"/>
        <v>5.2619645056866962E-2</v>
      </c>
      <c r="Y122" s="41">
        <f t="shared" si="33"/>
        <v>1.4416341111470402E-4</v>
      </c>
      <c r="AA122">
        <v>1E-3</v>
      </c>
      <c r="AB122">
        <v>3.2101120363521352E-5</v>
      </c>
      <c r="AC122">
        <v>41810</v>
      </c>
      <c r="AG122">
        <v>0.4</v>
      </c>
      <c r="AH122">
        <v>1.2811706020938382E-2</v>
      </c>
      <c r="AI122">
        <v>38160</v>
      </c>
      <c r="AM122">
        <v>-0.4</v>
      </c>
      <c r="AN122">
        <v>-1.276429807367576E-2</v>
      </c>
      <c r="AO122">
        <v>34510</v>
      </c>
      <c r="AS122">
        <v>0.3</v>
      </c>
      <c r="AT122">
        <v>9.4637008542029326E-3</v>
      </c>
      <c r="AU122">
        <v>29035</v>
      </c>
      <c r="AY122">
        <v>-0.3</v>
      </c>
      <c r="AZ122">
        <v>-9.3990465107143713E-3</v>
      </c>
      <c r="BA122">
        <v>27210</v>
      </c>
    </row>
    <row r="123" spans="16:53" x14ac:dyDescent="0.25">
      <c r="P123">
        <f t="shared" si="20"/>
        <v>0.36500000000000032</v>
      </c>
      <c r="Q123" s="41">
        <f t="shared" si="28"/>
        <v>-0.3</v>
      </c>
      <c r="R123" s="41">
        <f t="shared" si="29"/>
        <v>1.0000000000000009E-3</v>
      </c>
      <c r="S123" s="41">
        <f t="shared" si="30"/>
        <v>42175</v>
      </c>
      <c r="T123" s="41">
        <f t="shared" si="31"/>
        <v>115.54794520547945</v>
      </c>
      <c r="U123" s="41"/>
      <c r="V123" s="41"/>
      <c r="W123" s="41">
        <f t="shared" si="32"/>
        <v>65.015009334663077</v>
      </c>
      <c r="X123" s="41">
        <f t="shared" si="21"/>
        <v>5.0321864130006735E-2</v>
      </c>
      <c r="Y123" s="41">
        <f t="shared" si="33"/>
        <v>1.3786812090412805E-4</v>
      </c>
      <c r="AA123">
        <v>1E-3</v>
      </c>
      <c r="AB123">
        <v>3.2106667797260721E-5</v>
      </c>
      <c r="AC123">
        <v>42175</v>
      </c>
      <c r="AG123">
        <v>0.4</v>
      </c>
      <c r="AH123">
        <v>1.281523461683523E-2</v>
      </c>
      <c r="AI123">
        <v>38525</v>
      </c>
      <c r="AM123">
        <v>-0.4</v>
      </c>
      <c r="AN123">
        <v>-1.2770258976788232E-2</v>
      </c>
      <c r="AO123">
        <v>34875</v>
      </c>
      <c r="AS123">
        <v>0.3</v>
      </c>
      <c r="AT123">
        <v>9.4744126692292013E-3</v>
      </c>
      <c r="AU123">
        <v>29400</v>
      </c>
      <c r="AY123">
        <v>-0.3</v>
      </c>
      <c r="AZ123">
        <v>-9.4136268561693329E-3</v>
      </c>
      <c r="BA123">
        <v>27575</v>
      </c>
    </row>
    <row r="124" spans="16:53" x14ac:dyDescent="0.25">
      <c r="P124">
        <f t="shared" si="20"/>
        <v>0.36500000000000032</v>
      </c>
      <c r="Q124" s="41">
        <f t="shared" si="28"/>
        <v>-0.3</v>
      </c>
      <c r="R124" s="41">
        <f t="shared" si="29"/>
        <v>1.0000000000000009E-3</v>
      </c>
      <c r="S124" s="41">
        <f t="shared" si="30"/>
        <v>42540</v>
      </c>
      <c r="T124" s="41">
        <f t="shared" si="31"/>
        <v>116.54794520547945</v>
      </c>
      <c r="U124" s="41"/>
      <c r="V124" s="41"/>
      <c r="W124" s="41">
        <f t="shared" si="32"/>
        <v>65.063177744113673</v>
      </c>
      <c r="X124" s="41">
        <f t="shared" si="21"/>
        <v>4.8168409450603342E-2</v>
      </c>
      <c r="Y124" s="41">
        <f t="shared" si="33"/>
        <v>1.3196824507014614E-4</v>
      </c>
      <c r="AA124">
        <v>1E-3</v>
      </c>
      <c r="AB124">
        <v>3.2111983305327697E-5</v>
      </c>
      <c r="AC124">
        <v>42540</v>
      </c>
      <c r="AG124">
        <v>0.4</v>
      </c>
      <c r="AH124">
        <v>1.281859354417391E-2</v>
      </c>
      <c r="AI124">
        <v>38890</v>
      </c>
      <c r="AM124">
        <v>-0.4</v>
      </c>
      <c r="AN124">
        <v>-1.2775901830282623E-2</v>
      </c>
      <c r="AO124">
        <v>35240</v>
      </c>
      <c r="AS124">
        <v>0.3</v>
      </c>
      <c r="AT124">
        <v>9.4844925122582521E-3</v>
      </c>
      <c r="AU124">
        <v>29765</v>
      </c>
      <c r="AY124">
        <v>-0.3</v>
      </c>
      <c r="AZ124">
        <v>-9.4273279643847206E-3</v>
      </c>
      <c r="BA124">
        <v>27940</v>
      </c>
    </row>
    <row r="125" spans="16:53" x14ac:dyDescent="0.25">
      <c r="P125">
        <f t="shared" si="20"/>
        <v>0.36500000000000032</v>
      </c>
      <c r="Q125" s="41">
        <f t="shared" si="28"/>
        <v>-0.3</v>
      </c>
      <c r="R125" s="41">
        <f t="shared" si="29"/>
        <v>1.0000000000000009E-3</v>
      </c>
      <c r="S125" s="41">
        <f t="shared" si="30"/>
        <v>42905</v>
      </c>
      <c r="T125" s="41">
        <f t="shared" si="31"/>
        <v>117.54794520547945</v>
      </c>
      <c r="U125" s="41"/>
      <c r="V125" s="41"/>
      <c r="W125" s="41">
        <f t="shared" si="32"/>
        <v>65.109327701337364</v>
      </c>
      <c r="X125" s="41">
        <f t="shared" si="21"/>
        <v>4.6149957223695276E-2</v>
      </c>
      <c r="Y125" s="41">
        <f t="shared" si="33"/>
        <v>1.2643823896902814E-4</v>
      </c>
      <c r="AA125">
        <v>1E-3</v>
      </c>
      <c r="AB125">
        <v>3.2117080114001029E-5</v>
      </c>
      <c r="AC125">
        <v>42905</v>
      </c>
      <c r="AG125">
        <v>0.4</v>
      </c>
      <c r="AH125">
        <v>1.2821792939501361E-2</v>
      </c>
      <c r="AI125">
        <v>39255</v>
      </c>
      <c r="AM125">
        <v>-0.4</v>
      </c>
      <c r="AN125">
        <v>-1.2781246275643291E-2</v>
      </c>
      <c r="AO125">
        <v>35605</v>
      </c>
      <c r="AS125">
        <v>0.3</v>
      </c>
      <c r="AT125">
        <v>9.4939806313132351E-3</v>
      </c>
      <c r="AU125">
        <v>30130</v>
      </c>
      <c r="AY125">
        <v>-0.3</v>
      </c>
      <c r="AZ125">
        <v>-9.4402061363162773E-3</v>
      </c>
      <c r="BA125">
        <v>28305</v>
      </c>
    </row>
    <row r="126" spans="16:53" x14ac:dyDescent="0.25">
      <c r="P126">
        <f t="shared" si="20"/>
        <v>0.36500000000000032</v>
      </c>
      <c r="Q126" s="41">
        <f t="shared" si="28"/>
        <v>-0.3</v>
      </c>
      <c r="R126" s="41">
        <f t="shared" si="29"/>
        <v>1.0000000000000009E-3</v>
      </c>
      <c r="S126" s="41">
        <f t="shared" si="30"/>
        <v>43270</v>
      </c>
      <c r="T126" s="41">
        <f t="shared" si="31"/>
        <v>118.54794520547945</v>
      </c>
      <c r="U126" s="41"/>
      <c r="V126" s="41"/>
      <c r="W126" s="41">
        <f t="shared" si="32"/>
        <v>65.153585489291402</v>
      </c>
      <c r="X126" s="41">
        <f t="shared" si="21"/>
        <v>4.4257787954036371E-2</v>
      </c>
      <c r="Y126" s="41">
        <f t="shared" si="33"/>
        <v>1.2125421357270239E-4</v>
      </c>
      <c r="AA126">
        <v>1E-3</v>
      </c>
      <c r="AB126">
        <v>3.2121970626208117E-5</v>
      </c>
      <c r="AC126">
        <v>43270</v>
      </c>
      <c r="AG126">
        <v>0.4</v>
      </c>
      <c r="AH126">
        <v>1.2824842295887649E-2</v>
      </c>
      <c r="AI126">
        <v>39620</v>
      </c>
      <c r="AM126">
        <v>-0.4</v>
      </c>
      <c r="AN126">
        <v>-1.2786310689582105E-2</v>
      </c>
      <c r="AO126">
        <v>35970</v>
      </c>
      <c r="AS126">
        <v>0.3</v>
      </c>
      <c r="AT126">
        <v>9.5029146585446766E-3</v>
      </c>
      <c r="AU126">
        <v>30495</v>
      </c>
      <c r="AY126">
        <v>-0.3</v>
      </c>
      <c r="AZ126">
        <v>-9.4523140219037252E-3</v>
      </c>
      <c r="BA126">
        <v>28670</v>
      </c>
    </row>
    <row r="127" spans="16:53" x14ac:dyDescent="0.25">
      <c r="P127">
        <f t="shared" si="20"/>
        <v>0.36500000000000032</v>
      </c>
      <c r="Q127" s="41">
        <f t="shared" si="28"/>
        <v>-0.3</v>
      </c>
      <c r="R127" s="41">
        <f t="shared" si="29"/>
        <v>1.0000000000000009E-3</v>
      </c>
      <c r="S127" s="41">
        <f t="shared" si="30"/>
        <v>43635</v>
      </c>
      <c r="T127" s="41">
        <f t="shared" si="31"/>
        <v>119.54794520547945</v>
      </c>
      <c r="U127" s="41"/>
      <c r="V127" s="41"/>
      <c r="W127" s="41">
        <f t="shared" si="32"/>
        <v>65.196069237380058</v>
      </c>
      <c r="X127" s="41">
        <f t="shared" si="21"/>
        <v>4.2483748088651331E-2</v>
      </c>
      <c r="Y127" s="41">
        <f t="shared" si="33"/>
        <v>1.1639383037986666E-4</v>
      </c>
      <c r="AA127">
        <v>1E-3</v>
      </c>
      <c r="AB127">
        <v>3.2126666474532989E-5</v>
      </c>
      <c r="AC127">
        <v>43635</v>
      </c>
      <c r="AG127">
        <v>0.4</v>
      </c>
      <c r="AH127">
        <v>1.2827750504805504E-2</v>
      </c>
      <c r="AI127">
        <v>39985</v>
      </c>
      <c r="AM127">
        <v>-0.4</v>
      </c>
      <c r="AN127">
        <v>-1.2791112266883125E-2</v>
      </c>
      <c r="AO127">
        <v>36335</v>
      </c>
      <c r="AS127">
        <v>0.3</v>
      </c>
      <c r="AT127">
        <v>9.5113297801858888E-3</v>
      </c>
      <c r="AU127">
        <v>30860</v>
      </c>
      <c r="AY127">
        <v>-0.3</v>
      </c>
      <c r="AZ127">
        <v>-9.4637008542029326E-3</v>
      </c>
      <c r="BA127">
        <v>29035</v>
      </c>
    </row>
    <row r="128" spans="16:53" x14ac:dyDescent="0.25">
      <c r="P128">
        <f t="shared" si="20"/>
        <v>0.36500000000000032</v>
      </c>
      <c r="Q128" s="41">
        <f t="shared" si="28"/>
        <v>-0.3</v>
      </c>
      <c r="R128" s="41">
        <f t="shared" si="29"/>
        <v>1.0000000000000009E-3</v>
      </c>
      <c r="S128" s="41">
        <f t="shared" si="30"/>
        <v>44000</v>
      </c>
      <c r="T128" s="41">
        <f t="shared" si="31"/>
        <v>120.54794520547945</v>
      </c>
      <c r="U128" s="41"/>
      <c r="V128" s="41"/>
      <c r="W128" s="41">
        <f t="shared" si="32"/>
        <v>65.236889451306354</v>
      </c>
      <c r="X128" s="41">
        <f t="shared" si="21"/>
        <v>4.0820213926301287E-2</v>
      </c>
      <c r="Y128" s="41">
        <f t="shared" si="33"/>
        <v>1.1183620253781175E-4</v>
      </c>
      <c r="AA128">
        <v>1E-3</v>
      </c>
      <c r="AB128">
        <v>3.2131178570748982E-5</v>
      </c>
      <c r="AC128">
        <v>44000</v>
      </c>
      <c r="AG128">
        <v>0.4</v>
      </c>
      <c r="AH128">
        <v>1.2830525895248237E-2</v>
      </c>
      <c r="AI128">
        <v>40350</v>
      </c>
      <c r="AM128">
        <v>-0.4</v>
      </c>
      <c r="AN128">
        <v>-1.2795667097792392E-2</v>
      </c>
      <c r="AO128">
        <v>36700</v>
      </c>
      <c r="AS128">
        <v>0.3</v>
      </c>
      <c r="AT128">
        <v>9.5192588957404185E-3</v>
      </c>
      <c r="AU128">
        <v>31225</v>
      </c>
      <c r="AY128">
        <v>-0.3</v>
      </c>
      <c r="AZ128">
        <v>-9.4744126692292013E-3</v>
      </c>
      <c r="BA128">
        <v>29400</v>
      </c>
    </row>
    <row r="129" spans="16:53" x14ac:dyDescent="0.25">
      <c r="P129">
        <f t="shared" si="20"/>
        <v>0.36500000000000032</v>
      </c>
      <c r="Q129" s="41">
        <f t="shared" si="28"/>
        <v>-0.3</v>
      </c>
      <c r="R129" s="41">
        <f t="shared" si="29"/>
        <v>1.0000000000000009E-3</v>
      </c>
      <c r="S129" s="41">
        <f t="shared" si="30"/>
        <v>44365</v>
      </c>
      <c r="T129" s="41">
        <f t="shared" si="31"/>
        <v>121.54794520547945</v>
      </c>
      <c r="U129" s="41"/>
      <c r="V129" s="41"/>
      <c r="W129" s="41">
        <f t="shared" si="32"/>
        <v>65.276149508994322</v>
      </c>
      <c r="X129" s="41">
        <f t="shared" si="21"/>
        <v>3.9260057687967448E-2</v>
      </c>
      <c r="Y129" s="41">
        <f t="shared" si="33"/>
        <v>1.0756180188484232E-4</v>
      </c>
      <c r="AA129">
        <v>1E-3</v>
      </c>
      <c r="AB129">
        <v>3.2135517152105593E-5</v>
      </c>
      <c r="AC129">
        <v>44365</v>
      </c>
      <c r="AG129">
        <v>0.4</v>
      </c>
      <c r="AH129">
        <v>1.2833176270269104E-2</v>
      </c>
      <c r="AI129">
        <v>40715</v>
      </c>
      <c r="AM129">
        <v>-0.4</v>
      </c>
      <c r="AN129">
        <v>-1.2799990240308808E-2</v>
      </c>
      <c r="AO129">
        <v>37065</v>
      </c>
      <c r="AS129">
        <v>0.3</v>
      </c>
      <c r="AT129">
        <v>9.5267327670306937E-3</v>
      </c>
      <c r="AU129">
        <v>31590</v>
      </c>
      <c r="AY129">
        <v>-0.3</v>
      </c>
      <c r="AZ129">
        <v>-9.4844925122582521E-3</v>
      </c>
      <c r="BA129">
        <v>29765</v>
      </c>
    </row>
    <row r="130" spans="16:53" x14ac:dyDescent="0.25">
      <c r="P130">
        <f t="shared" si="20"/>
        <v>0.36500000000000032</v>
      </c>
      <c r="Q130" s="41">
        <f t="shared" si="28"/>
        <v>-0.3</v>
      </c>
      <c r="R130" s="41">
        <f t="shared" si="29"/>
        <v>1.0000000000000009E-3</v>
      </c>
      <c r="S130" s="41">
        <f t="shared" si="30"/>
        <v>44730</v>
      </c>
      <c r="T130" s="41">
        <f t="shared" si="31"/>
        <v>122.54794520547945</v>
      </c>
      <c r="U130" s="41"/>
      <c r="V130" s="41"/>
      <c r="W130" s="41">
        <f t="shared" si="32"/>
        <v>65.31394612463707</v>
      </c>
      <c r="X130" s="41">
        <f t="shared" si="21"/>
        <v>3.7796615642746244E-2</v>
      </c>
      <c r="Y130" s="41">
        <f t="shared" si="33"/>
        <v>1.0355237162396232E-4</v>
      </c>
      <c r="AA130">
        <v>1E-3</v>
      </c>
      <c r="AB130">
        <v>3.2139691824586007E-5</v>
      </c>
      <c r="AC130">
        <v>44730</v>
      </c>
      <c r="AG130">
        <v>0.4</v>
      </c>
      <c r="AH130">
        <v>1.2835708941112901E-2</v>
      </c>
      <c r="AI130">
        <v>41080</v>
      </c>
      <c r="AM130">
        <v>-0.4</v>
      </c>
      <c r="AN130">
        <v>-1.2804095787709566E-2</v>
      </c>
      <c r="AO130">
        <v>37430</v>
      </c>
      <c r="AS130">
        <v>0.3</v>
      </c>
      <c r="AT130">
        <v>9.5337801577092766E-3</v>
      </c>
      <c r="AU130">
        <v>31955</v>
      </c>
      <c r="AY130">
        <v>-0.3</v>
      </c>
      <c r="AZ130">
        <v>-9.4939806313132351E-3</v>
      </c>
      <c r="BA130">
        <v>30130</v>
      </c>
    </row>
    <row r="131" spans="16:53" x14ac:dyDescent="0.25">
      <c r="P131">
        <f t="shared" si="20"/>
        <v>0.36500000000000032</v>
      </c>
      <c r="Q131" s="41">
        <f t="shared" si="28"/>
        <v>-0.3</v>
      </c>
      <c r="R131" s="41">
        <f t="shared" si="29"/>
        <v>1.0000000000000009E-3</v>
      </c>
      <c r="S131" s="41">
        <f t="shared" si="30"/>
        <v>45095</v>
      </c>
      <c r="T131" s="41">
        <f t="shared" si="31"/>
        <v>123.54794520547945</v>
      </c>
      <c r="U131" s="41"/>
      <c r="V131" s="41"/>
      <c r="W131" s="41">
        <f t="shared" si="32"/>
        <v>65.350369782821559</v>
      </c>
      <c r="X131" s="41">
        <f t="shared" si="21"/>
        <v>3.6423658184491156E-2</v>
      </c>
      <c r="Y131" s="41">
        <f t="shared" si="33"/>
        <v>9.9790844341071661E-5</v>
      </c>
      <c r="AA131">
        <v>1E-3</v>
      </c>
      <c r="AB131">
        <v>3.2143711603335021E-5</v>
      </c>
      <c r="AC131">
        <v>45095</v>
      </c>
      <c r="AG131">
        <v>0.4</v>
      </c>
      <c r="AH131">
        <v>1.2838130759099512E-2</v>
      </c>
      <c r="AI131">
        <v>41445</v>
      </c>
      <c r="AM131">
        <v>-0.4</v>
      </c>
      <c r="AN131">
        <v>-1.2807996931622594E-2</v>
      </c>
      <c r="AO131">
        <v>37795</v>
      </c>
      <c r="AS131">
        <v>0.3</v>
      </c>
      <c r="AT131">
        <v>9.5404279638054944E-3</v>
      </c>
      <c r="AU131">
        <v>32320</v>
      </c>
      <c r="AY131">
        <v>-0.3</v>
      </c>
      <c r="AZ131">
        <v>-9.5029146585446766E-3</v>
      </c>
      <c r="BA131">
        <v>30495</v>
      </c>
    </row>
    <row r="132" spans="16:53" x14ac:dyDescent="0.25">
      <c r="P132">
        <f t="shared" si="20"/>
        <v>0.36500000000000032</v>
      </c>
      <c r="Q132" s="41">
        <f t="shared" si="28"/>
        <v>-0.3</v>
      </c>
      <c r="R132" s="41">
        <f t="shared" si="29"/>
        <v>1.0000000000000009E-3</v>
      </c>
      <c r="S132" s="41">
        <f t="shared" si="30"/>
        <v>45460</v>
      </c>
      <c r="T132" s="41">
        <f t="shared" si="31"/>
        <v>124.54794520547945</v>
      </c>
      <c r="U132" s="41"/>
      <c r="V132" s="41"/>
      <c r="W132" s="41">
        <f t="shared" si="32"/>
        <v>65.385505144578346</v>
      </c>
      <c r="X132" s="41">
        <f t="shared" si="21"/>
        <v>3.5135361756793437E-2</v>
      </c>
      <c r="Y132" s="41">
        <f t="shared" si="33"/>
        <v>9.6261265087105308E-5</v>
      </c>
      <c r="AA132">
        <v>1E-3</v>
      </c>
      <c r="AB132">
        <v>3.2147584950445167E-5</v>
      </c>
      <c r="AC132">
        <v>45460</v>
      </c>
      <c r="AG132">
        <v>0.4</v>
      </c>
      <c r="AH132">
        <v>1.2840448145408538E-2</v>
      </c>
      <c r="AI132">
        <v>41810</v>
      </c>
      <c r="AM132">
        <v>-0.4</v>
      </c>
      <c r="AN132">
        <v>-1.2811706020938382E-2</v>
      </c>
      <c r="AO132">
        <v>38160</v>
      </c>
      <c r="AS132">
        <v>0.3</v>
      </c>
      <c r="AT132">
        <v>9.5467013358523922E-3</v>
      </c>
      <c r="AU132">
        <v>32685</v>
      </c>
      <c r="AY132">
        <v>-0.3</v>
      </c>
      <c r="AZ132">
        <v>-9.5113297801858888E-3</v>
      </c>
      <c r="BA132">
        <v>30860</v>
      </c>
    </row>
    <row r="133" spans="16:53" x14ac:dyDescent="0.25">
      <c r="P133">
        <f t="shared" si="20"/>
        <v>0.36500000000000032</v>
      </c>
      <c r="Q133" s="41">
        <f t="shared" si="28"/>
        <v>-0.3</v>
      </c>
      <c r="R133" s="41">
        <f t="shared" si="29"/>
        <v>1.0000000000000009E-3</v>
      </c>
      <c r="S133" s="41">
        <f t="shared" si="30"/>
        <v>45825</v>
      </c>
      <c r="T133" s="41">
        <f t="shared" si="31"/>
        <v>125.54794520547945</v>
      </c>
      <c r="U133" s="41"/>
      <c r="V133" s="41"/>
      <c r="W133" s="41">
        <f t="shared" si="32"/>
        <v>65.41943142710457</v>
      </c>
      <c r="X133" s="41">
        <f t="shared" si="21"/>
        <v>3.3926282526219799E-2</v>
      </c>
      <c r="Y133" s="41">
        <f t="shared" si="33"/>
        <v>9.2948719249917253E-5</v>
      </c>
      <c r="AA133">
        <v>1E-3</v>
      </c>
      <c r="AB133">
        <v>3.2151319810275922E-5</v>
      </c>
      <c r="AC133">
        <v>45825</v>
      </c>
      <c r="AG133">
        <v>0.4</v>
      </c>
      <c r="AH133">
        <v>1.2842667118904286E-2</v>
      </c>
      <c r="AI133">
        <v>42175</v>
      </c>
      <c r="AM133">
        <v>-0.4</v>
      </c>
      <c r="AN133">
        <v>-1.281523461683523E-2</v>
      </c>
      <c r="AO133">
        <v>38525</v>
      </c>
      <c r="AS133">
        <v>0.3</v>
      </c>
      <c r="AT133">
        <v>9.5526237931110036E-3</v>
      </c>
      <c r="AU133">
        <v>33050</v>
      </c>
      <c r="AY133">
        <v>-0.3</v>
      </c>
      <c r="AZ133">
        <v>-9.5192588957404185E-3</v>
      </c>
      <c r="BA133">
        <v>31225</v>
      </c>
    </row>
    <row r="134" spans="16:53" x14ac:dyDescent="0.25">
      <c r="P134">
        <f t="shared" si="20"/>
        <v>0.36500000000000032</v>
      </c>
      <c r="Q134" s="41">
        <f t="shared" si="28"/>
        <v>-0.3</v>
      </c>
      <c r="R134" s="41">
        <f t="shared" si="29"/>
        <v>1.0000000000000009E-3</v>
      </c>
      <c r="S134" s="41">
        <f t="shared" si="30"/>
        <v>46190</v>
      </c>
      <c r="T134" s="41">
        <f t="shared" si="31"/>
        <v>126.54794520547945</v>
      </c>
      <c r="U134" s="41"/>
      <c r="V134" s="41"/>
      <c r="W134" s="41">
        <f t="shared" si="32"/>
        <v>65.452222758811445</v>
      </c>
      <c r="X134" s="41">
        <f t="shared" si="21"/>
        <v>3.2791331706875634E-2</v>
      </c>
      <c r="Y134" s="41">
        <f t="shared" si="33"/>
        <v>8.9839264950344194E-5</v>
      </c>
      <c r="AA134">
        <v>1E-3</v>
      </c>
      <c r="AB134">
        <v>3.2154923642469539E-5</v>
      </c>
      <c r="AC134">
        <v>46190</v>
      </c>
      <c r="AG134">
        <v>0.4</v>
      </c>
      <c r="AH134">
        <v>1.2844793322131075E-2</v>
      </c>
      <c r="AI134">
        <v>42540</v>
      </c>
      <c r="AM134">
        <v>-0.4</v>
      </c>
      <c r="AN134">
        <v>-1.281859354417391E-2</v>
      </c>
      <c r="AO134">
        <v>38890</v>
      </c>
      <c r="AS134">
        <v>0.3</v>
      </c>
      <c r="AT134">
        <v>9.5582173303814036E-3</v>
      </c>
      <c r="AU134">
        <v>33415</v>
      </c>
      <c r="AY134">
        <v>-0.3</v>
      </c>
      <c r="AZ134">
        <v>-9.5267327670306937E-3</v>
      </c>
      <c r="BA134">
        <v>31590</v>
      </c>
    </row>
    <row r="135" spans="16:53" x14ac:dyDescent="0.25">
      <c r="P135">
        <f t="shared" si="20"/>
        <v>0.36500000000000032</v>
      </c>
      <c r="Q135" s="41">
        <f t="shared" si="28"/>
        <v>-0.3</v>
      </c>
      <c r="R135" s="41">
        <f t="shared" si="29"/>
        <v>1.0000000000000009E-3</v>
      </c>
      <c r="S135" s="41">
        <f t="shared" si="30"/>
        <v>46555</v>
      </c>
      <c r="T135" s="41">
        <f t="shared" si="31"/>
        <v>127.54794520547945</v>
      </c>
      <c r="U135" s="41"/>
      <c r="V135" s="41"/>
      <c r="W135" s="41">
        <f t="shared" si="32"/>
        <v>65.483948511254297</v>
      </c>
      <c r="X135" s="41">
        <f t="shared" si="21"/>
        <v>3.1725752442856962E-2</v>
      </c>
      <c r="Y135" s="41">
        <f t="shared" si="33"/>
        <v>8.6919869706457431E-5</v>
      </c>
      <c r="AA135">
        <v>1E-3</v>
      </c>
      <c r="AB135">
        <v>3.2158403452815047E-5</v>
      </c>
      <c r="AC135">
        <v>46555</v>
      </c>
      <c r="AG135">
        <v>0.4</v>
      </c>
      <c r="AH135">
        <v>1.2846832045600417E-2</v>
      </c>
      <c r="AI135">
        <v>42905</v>
      </c>
      <c r="AM135">
        <v>-0.4</v>
      </c>
      <c r="AN135">
        <v>-1.2821792939501361E-2</v>
      </c>
      <c r="AO135">
        <v>39255</v>
      </c>
      <c r="AS135">
        <v>0.3</v>
      </c>
      <c r="AT135">
        <v>9.5635025178638627E-3</v>
      </c>
      <c r="AU135">
        <v>33780</v>
      </c>
      <c r="AY135">
        <v>-0.3</v>
      </c>
      <c r="AZ135">
        <v>-9.5337801577092766E-3</v>
      </c>
      <c r="BA135">
        <v>31955</v>
      </c>
    </row>
    <row r="136" spans="16:53" x14ac:dyDescent="0.25">
      <c r="P136">
        <f t="shared" si="20"/>
        <v>0.36500000000000032</v>
      </c>
      <c r="Q136" s="41">
        <f t="shared" si="28"/>
        <v>-0.3</v>
      </c>
      <c r="R136" s="41">
        <f t="shared" si="29"/>
        <v>1.0000000000000009E-3</v>
      </c>
      <c r="S136" s="41">
        <f t="shared" si="30"/>
        <v>46920</v>
      </c>
      <c r="T136" s="41">
        <f t="shared" si="31"/>
        <v>128.54794520547946</v>
      </c>
      <c r="U136" s="41"/>
      <c r="V136" s="41"/>
      <c r="W136" s="41">
        <f t="shared" si="32"/>
        <v>65.514673609412881</v>
      </c>
      <c r="X136" s="41">
        <f t="shared" si="21"/>
        <v>3.0725098158577165E-2</v>
      </c>
      <c r="Y136" s="41">
        <f t="shared" si="33"/>
        <v>8.4178351119389497E-5</v>
      </c>
      <c r="AA136">
        <v>1E-3</v>
      </c>
      <c r="AB136">
        <v>3.2161765822103574E-5</v>
      </c>
      <c r="AC136">
        <v>46920</v>
      </c>
      <c r="AG136">
        <v>0.4</v>
      </c>
      <c r="AH136">
        <v>1.2848788250483245E-2</v>
      </c>
      <c r="AI136">
        <v>43270</v>
      </c>
      <c r="AM136">
        <v>-0.4</v>
      </c>
      <c r="AN136">
        <v>-1.2824842295887649E-2</v>
      </c>
      <c r="AO136">
        <v>39620</v>
      </c>
      <c r="AS136">
        <v>0.3</v>
      </c>
      <c r="AT136">
        <v>9.5684985945071847E-3</v>
      </c>
      <c r="AU136">
        <v>34145</v>
      </c>
      <c r="AY136">
        <v>-0.3</v>
      </c>
      <c r="AZ136">
        <v>-9.5404279638054944E-3</v>
      </c>
      <c r="BA136">
        <v>32320</v>
      </c>
    </row>
    <row r="137" spans="16:53" x14ac:dyDescent="0.25">
      <c r="P137">
        <f t="shared" si="20"/>
        <v>0.36500000000000032</v>
      </c>
      <c r="Q137" s="41">
        <f t="shared" si="28"/>
        <v>-0.3</v>
      </c>
      <c r="R137" s="41">
        <f t="shared" si="29"/>
        <v>1.0000000000000009E-3</v>
      </c>
      <c r="S137" s="41">
        <f t="shared" si="30"/>
        <v>47285</v>
      </c>
      <c r="T137" s="41">
        <f t="shared" si="31"/>
        <v>129.54794520547946</v>
      </c>
      <c r="U137" s="41"/>
      <c r="V137" s="41"/>
      <c r="W137" s="41">
        <f t="shared" si="32"/>
        <v>65.544458821703898</v>
      </c>
      <c r="X137" s="41">
        <f t="shared" si="21"/>
        <v>2.9785212291013191E-2</v>
      </c>
      <c r="Y137" s="41">
        <f t="shared" si="33"/>
        <v>8.160332134524162E-5</v>
      </c>
      <c r="AA137">
        <v>1E-3</v>
      </c>
      <c r="AB137">
        <v>3.2165016933107255E-5</v>
      </c>
      <c r="AC137">
        <v>47285</v>
      </c>
      <c r="AG137">
        <v>0.4</v>
      </c>
      <c r="AH137">
        <v>1.2850666589813214E-2</v>
      </c>
      <c r="AI137">
        <v>43635</v>
      </c>
      <c r="AM137">
        <v>-0.4</v>
      </c>
      <c r="AN137">
        <v>-1.2827750504805504E-2</v>
      </c>
      <c r="AO137">
        <v>39985</v>
      </c>
      <c r="AS137">
        <v>0.3</v>
      </c>
      <c r="AT137">
        <v>9.5732235552568167E-3</v>
      </c>
      <c r="AU137">
        <v>34510</v>
      </c>
      <c r="AY137">
        <v>-0.3</v>
      </c>
      <c r="AZ137">
        <v>-9.5467013358523922E-3</v>
      </c>
      <c r="BA137">
        <v>32685</v>
      </c>
    </row>
    <row r="138" spans="16:53" x14ac:dyDescent="0.25">
      <c r="P138">
        <f t="shared" si="20"/>
        <v>0.36500000000000032</v>
      </c>
      <c r="Q138" s="41">
        <f t="shared" si="28"/>
        <v>-0.3</v>
      </c>
      <c r="R138" s="41">
        <f t="shared" si="29"/>
        <v>1.0000000000000009E-3</v>
      </c>
      <c r="S138" s="41">
        <f t="shared" si="30"/>
        <v>47650</v>
      </c>
      <c r="T138" s="41">
        <f t="shared" si="31"/>
        <v>130.54794520547946</v>
      </c>
      <c r="U138" s="41"/>
      <c r="V138" s="41"/>
      <c r="W138" s="41">
        <f t="shared" si="32"/>
        <v>65.573361031025371</v>
      </c>
      <c r="X138" s="41">
        <f t="shared" si="21"/>
        <v>2.8902209321472541E-2</v>
      </c>
      <c r="Y138" s="41">
        <f t="shared" si="33"/>
        <v>7.9184135127322031E-5</v>
      </c>
      <c r="AA138">
        <v>1E-3</v>
      </c>
      <c r="AB138">
        <v>3.2168162595805195E-5</v>
      </c>
      <c r="AC138">
        <v>47650</v>
      </c>
      <c r="AG138">
        <v>0.4</v>
      </c>
      <c r="AH138">
        <v>1.2852471428299589E-2</v>
      </c>
      <c r="AI138">
        <v>44000</v>
      </c>
      <c r="AM138">
        <v>-0.4</v>
      </c>
      <c r="AN138">
        <v>-1.2830525895248237E-2</v>
      </c>
      <c r="AO138">
        <v>40350</v>
      </c>
      <c r="AS138">
        <v>0.3</v>
      </c>
      <c r="AT138">
        <v>9.577694232591168E-3</v>
      </c>
      <c r="AU138">
        <v>34875</v>
      </c>
      <c r="AY138">
        <v>-0.3</v>
      </c>
      <c r="AZ138">
        <v>-9.5526237931110036E-3</v>
      </c>
      <c r="BA138">
        <v>33050</v>
      </c>
    </row>
    <row r="139" spans="16:53" x14ac:dyDescent="0.25">
      <c r="P139">
        <f t="shared" si="20"/>
        <v>0.36500000000000032</v>
      </c>
      <c r="Q139" s="41">
        <f t="shared" si="28"/>
        <v>-0.3</v>
      </c>
      <c r="R139" s="41">
        <f t="shared" si="29"/>
        <v>1.0000000000000009E-3</v>
      </c>
      <c r="S139" s="41">
        <f t="shared" si="30"/>
        <v>48015</v>
      </c>
      <c r="T139" s="41">
        <f t="shared" si="31"/>
        <v>131.54794520547946</v>
      </c>
      <c r="U139" s="41"/>
      <c r="V139" s="41"/>
      <c r="W139" s="41">
        <f t="shared" si="32"/>
        <v>65.601433488054127</v>
      </c>
      <c r="X139" s="41">
        <f t="shared" si="21"/>
        <v>2.8072457028755569E-2</v>
      </c>
      <c r="Y139" s="41">
        <f t="shared" si="33"/>
        <v>7.6910841174672798E-5</v>
      </c>
      <c r="AA139">
        <v>1E-3</v>
      </c>
      <c r="AB139">
        <v>3.2171208270972911E-5</v>
      </c>
      <c r="AC139">
        <v>48015</v>
      </c>
      <c r="AG139">
        <v>0.4</v>
      </c>
      <c r="AH139">
        <v>1.2854206860842234E-2</v>
      </c>
      <c r="AI139">
        <v>44365</v>
      </c>
      <c r="AM139">
        <v>-0.4</v>
      </c>
      <c r="AN139">
        <v>-1.2833176270269104E-2</v>
      </c>
      <c r="AO139">
        <v>40715</v>
      </c>
      <c r="AS139">
        <v>0.3</v>
      </c>
      <c r="AT139">
        <v>9.5819263727119734E-3</v>
      </c>
      <c r="AU139">
        <v>35240</v>
      </c>
      <c r="AY139">
        <v>-0.3</v>
      </c>
      <c r="AZ139">
        <v>-9.5582173303814036E-3</v>
      </c>
      <c r="BA139">
        <v>33415</v>
      </c>
    </row>
    <row r="140" spans="16:53" x14ac:dyDescent="0.25">
      <c r="P140">
        <f t="shared" si="20"/>
        <v>0.36500000000000032</v>
      </c>
      <c r="Q140" s="41">
        <f t="shared" si="28"/>
        <v>-0.3</v>
      </c>
      <c r="R140" s="41">
        <f t="shared" si="29"/>
        <v>1.0000000000000009E-3</v>
      </c>
      <c r="S140" s="41">
        <f t="shared" si="30"/>
        <v>48380</v>
      </c>
      <c r="T140" s="41">
        <f t="shared" si="31"/>
        <v>132.54794520547946</v>
      </c>
      <c r="U140" s="41"/>
      <c r="V140" s="41"/>
      <c r="W140" s="41">
        <f t="shared" si="32"/>
        <v>65.628726047943189</v>
      </c>
      <c r="X140" s="41">
        <f t="shared" si="21"/>
        <v>2.7292559889058703E-2</v>
      </c>
      <c r="Y140" s="41">
        <f t="shared" si="33"/>
        <v>7.477413668235261E-5</v>
      </c>
      <c r="AA140">
        <v>1E-3</v>
      </c>
      <c r="AB140">
        <v>3.2174159092242473E-5</v>
      </c>
      <c r="AC140">
        <v>48380</v>
      </c>
      <c r="AG140">
        <v>0.4</v>
      </c>
      <c r="AH140">
        <v>1.2855876729834409E-2</v>
      </c>
      <c r="AI140">
        <v>44730</v>
      </c>
      <c r="AM140">
        <v>-0.4</v>
      </c>
      <c r="AN140">
        <v>-1.2835708941112901E-2</v>
      </c>
      <c r="AO140">
        <v>41080</v>
      </c>
      <c r="AS140">
        <v>0.3</v>
      </c>
      <c r="AT140">
        <v>9.585934706732465E-3</v>
      </c>
      <c r="AU140">
        <v>35605</v>
      </c>
      <c r="AY140">
        <v>-0.3</v>
      </c>
      <c r="AZ140">
        <v>-9.5635025178638627E-3</v>
      </c>
      <c r="BA140">
        <v>33780</v>
      </c>
    </row>
    <row r="141" spans="16:53" x14ac:dyDescent="0.25">
      <c r="P141">
        <f t="shared" si="20"/>
        <v>0.36500000000000032</v>
      </c>
      <c r="Q141" s="41">
        <f t="shared" si="28"/>
        <v>-0.3</v>
      </c>
      <c r="R141" s="41">
        <f t="shared" si="29"/>
        <v>1.0000000000000009E-3</v>
      </c>
      <c r="S141" s="41">
        <f t="shared" si="30"/>
        <v>48745</v>
      </c>
      <c r="T141" s="41">
        <f t="shared" si="31"/>
        <v>133.54794520547946</v>
      </c>
      <c r="U141" s="41"/>
      <c r="V141" s="41"/>
      <c r="W141" s="41">
        <f t="shared" si="32"/>
        <v>65.655285391495426</v>
      </c>
      <c r="X141" s="41">
        <f t="shared" si="21"/>
        <v>2.6559343552231766E-2</v>
      </c>
      <c r="Y141" s="41">
        <f t="shared" si="33"/>
        <v>7.2765324800634981E-5</v>
      </c>
      <c r="AA141">
        <v>1E-3</v>
      </c>
      <c r="AB141">
        <v>3.2177019886734424E-5</v>
      </c>
      <c r="AC141">
        <v>48745</v>
      </c>
      <c r="AG141">
        <v>0.4</v>
      </c>
      <c r="AH141">
        <v>1.2857484641334016E-2</v>
      </c>
      <c r="AI141">
        <v>45095</v>
      </c>
      <c r="AM141">
        <v>-0.4</v>
      </c>
      <c r="AN141">
        <v>-1.2838130759099512E-2</v>
      </c>
      <c r="AO141">
        <v>41445</v>
      </c>
      <c r="AS141">
        <v>0.3</v>
      </c>
      <c r="AT141">
        <v>9.5897330171865816E-3</v>
      </c>
      <c r="AU141">
        <v>35970</v>
      </c>
      <c r="AY141">
        <v>-0.3</v>
      </c>
      <c r="AZ141">
        <v>-9.5684985945071847E-3</v>
      </c>
      <c r="BA141">
        <v>34145</v>
      </c>
    </row>
    <row r="142" spans="16:53" x14ac:dyDescent="0.25">
      <c r="P142">
        <f t="shared" si="20"/>
        <v>0.36500000000000032</v>
      </c>
      <c r="Q142" s="41">
        <f t="shared" si="28"/>
        <v>-0.3</v>
      </c>
      <c r="R142" s="41">
        <f t="shared" si="29"/>
        <v>1.0000000000000009E-3</v>
      </c>
      <c r="S142" s="41">
        <f t="shared" si="30"/>
        <v>49110</v>
      </c>
      <c r="T142" s="41">
        <f t="shared" si="31"/>
        <v>134.54794520547946</v>
      </c>
      <c r="U142" s="41"/>
      <c r="V142" s="41"/>
      <c r="W142" s="41">
        <f t="shared" si="32"/>
        <v>65.681155231822757</v>
      </c>
      <c r="X142" s="41">
        <f t="shared" si="21"/>
        <v>2.5869840327336351E-2</v>
      </c>
      <c r="Y142" s="41">
        <f t="shared" si="33"/>
        <v>7.0876274869414654E-5</v>
      </c>
      <c r="AA142">
        <v>1E-3</v>
      </c>
      <c r="AB142">
        <v>3.2179795194355084E-5</v>
      </c>
      <c r="AC142">
        <v>49110</v>
      </c>
      <c r="AG142">
        <v>0.4</v>
      </c>
      <c r="AH142">
        <v>1.2859033980178066E-2</v>
      </c>
      <c r="AI142">
        <v>45460</v>
      </c>
      <c r="AM142">
        <v>-0.4</v>
      </c>
      <c r="AN142">
        <v>-1.2840448145408538E-2</v>
      </c>
      <c r="AO142">
        <v>41810</v>
      </c>
      <c r="AS142">
        <v>0.3</v>
      </c>
      <c r="AT142">
        <v>9.5933342001623487E-3</v>
      </c>
      <c r="AU142">
        <v>36335</v>
      </c>
      <c r="AY142">
        <v>-0.3</v>
      </c>
      <c r="AZ142">
        <v>-9.5732235552568167E-3</v>
      </c>
      <c r="BA142">
        <v>34510</v>
      </c>
    </row>
    <row r="143" spans="16:53" x14ac:dyDescent="0.25">
      <c r="P143">
        <f t="shared" si="20"/>
        <v>0.36500000000000032</v>
      </c>
      <c r="Q143" s="41">
        <f t="shared" si="28"/>
        <v>-0.3</v>
      </c>
      <c r="R143" s="41">
        <f t="shared" si="29"/>
        <v>1.0000000000000009E-3</v>
      </c>
      <c r="S143" s="41">
        <f t="shared" si="30"/>
        <v>49475</v>
      </c>
      <c r="T143" s="41">
        <f t="shared" si="31"/>
        <v>135.54794520547946</v>
      </c>
      <c r="U143" s="41"/>
      <c r="V143" s="41"/>
      <c r="W143" s="41">
        <f t="shared" si="32"/>
        <v>65.706376507437213</v>
      </c>
      <c r="X143" s="41">
        <f t="shared" si="21"/>
        <v>2.5221275614450464E-2</v>
      </c>
      <c r="Y143" s="41">
        <f t="shared" si="33"/>
        <v>6.9099385245069769E-5</v>
      </c>
      <c r="AA143">
        <v>1E-3</v>
      </c>
      <c r="AB143">
        <v>3.2182489285847554E-5</v>
      </c>
      <c r="AC143">
        <v>49475</v>
      </c>
      <c r="AG143">
        <v>0.4</v>
      </c>
      <c r="AH143">
        <v>1.286052792411038E-2</v>
      </c>
      <c r="AI143">
        <v>45825</v>
      </c>
      <c r="AM143">
        <v>-0.4</v>
      </c>
      <c r="AN143">
        <v>-1.2842667118904286E-2</v>
      </c>
      <c r="AO143">
        <v>42175</v>
      </c>
      <c r="AS143">
        <v>0.3</v>
      </c>
      <c r="AT143">
        <v>9.5967503233442952E-3</v>
      </c>
      <c r="AU143">
        <v>36700</v>
      </c>
      <c r="AY143">
        <v>-0.3</v>
      </c>
      <c r="AZ143">
        <v>-9.577694232591168E-3</v>
      </c>
      <c r="BA143">
        <v>34875</v>
      </c>
    </row>
    <row r="144" spans="16:53" x14ac:dyDescent="0.25">
      <c r="P144">
        <f t="shared" si="20"/>
        <v>0.36500000000000032</v>
      </c>
      <c r="Q144" s="41">
        <f t="shared" si="28"/>
        <v>-0.3</v>
      </c>
      <c r="R144" s="41">
        <f t="shared" si="29"/>
        <v>1.0000000000000009E-3</v>
      </c>
      <c r="S144" s="41">
        <f t="shared" si="30"/>
        <v>49840</v>
      </c>
      <c r="T144" s="41">
        <f t="shared" si="31"/>
        <v>136.54794520547946</v>
      </c>
      <c r="U144" s="41"/>
      <c r="V144" s="41"/>
      <c r="W144" s="41">
        <f t="shared" si="32"/>
        <v>65.730987562660175</v>
      </c>
      <c r="X144" s="41">
        <f t="shared" si="21"/>
        <v>2.4611055222962558E-2</v>
      </c>
      <c r="Y144" s="41">
        <f t="shared" si="33"/>
        <v>6.7427548556061798E-5</v>
      </c>
      <c r="AA144">
        <v>1E-3</v>
      </c>
      <c r="AB144">
        <v>3.2185106179677732E-5</v>
      </c>
      <c r="AC144">
        <v>49840</v>
      </c>
      <c r="AG144">
        <v>0.4</v>
      </c>
      <c r="AH144">
        <v>1.2861969456987823E-2</v>
      </c>
      <c r="AI144">
        <v>46190</v>
      </c>
      <c r="AM144">
        <v>-0.4</v>
      </c>
      <c r="AN144">
        <v>-1.2844793322131075E-2</v>
      </c>
      <c r="AO144">
        <v>42540</v>
      </c>
      <c r="AS144">
        <v>0.3</v>
      </c>
      <c r="AT144">
        <v>9.5999926802316088E-3</v>
      </c>
      <c r="AU144">
        <v>37065</v>
      </c>
      <c r="AY144">
        <v>-0.3</v>
      </c>
      <c r="AZ144">
        <v>-9.5819263727119734E-3</v>
      </c>
      <c r="BA144">
        <v>35240</v>
      </c>
    </row>
    <row r="145" spans="16:53" x14ac:dyDescent="0.25">
      <c r="P145">
        <f t="shared" si="20"/>
        <v>0.36500000000000032</v>
      </c>
      <c r="Q145" s="41">
        <f t="shared" si="28"/>
        <v>-0.3</v>
      </c>
      <c r="R145" s="41">
        <f t="shared" si="29"/>
        <v>1.0000000000000009E-3</v>
      </c>
      <c r="S145" s="41">
        <f t="shared" si="30"/>
        <v>50205</v>
      </c>
      <c r="T145" s="41">
        <f t="shared" si="31"/>
        <v>137.54794520547946</v>
      </c>
      <c r="U145" s="41"/>
      <c r="V145" s="41"/>
      <c r="W145" s="41">
        <f t="shared" si="32"/>
        <v>65.755024316180268</v>
      </c>
      <c r="X145" s="41">
        <f t="shared" si="21"/>
        <v>2.4036753520097216E-2</v>
      </c>
      <c r="Y145" s="41">
        <f t="shared" si="33"/>
        <v>6.5854119233143063E-5</v>
      </c>
      <c r="AA145">
        <v>1E-3</v>
      </c>
      <c r="AB145">
        <v>3.2187649657832266E-5</v>
      </c>
      <c r="AC145">
        <v>50205</v>
      </c>
      <c r="AG145">
        <v>0.4</v>
      </c>
      <c r="AH145">
        <v>1.2863361381126016E-2</v>
      </c>
      <c r="AI145">
        <v>46555</v>
      </c>
      <c r="AM145">
        <v>-0.4</v>
      </c>
      <c r="AN145">
        <v>-1.2846832045600417E-2</v>
      </c>
      <c r="AO145">
        <v>42905</v>
      </c>
      <c r="AS145">
        <v>0.3</v>
      </c>
      <c r="AT145">
        <v>9.603071840782176E-3</v>
      </c>
      <c r="AU145">
        <v>37430</v>
      </c>
      <c r="AY145">
        <v>-0.3</v>
      </c>
      <c r="AZ145">
        <v>-9.585934706732465E-3</v>
      </c>
      <c r="BA145">
        <v>35605</v>
      </c>
    </row>
    <row r="146" spans="16:53" x14ac:dyDescent="0.25">
      <c r="P146">
        <f t="shared" si="20"/>
        <v>0.36500000000000032</v>
      </c>
      <c r="Q146" s="41">
        <f t="shared" si="28"/>
        <v>-0.3</v>
      </c>
      <c r="R146" s="41">
        <f t="shared" si="29"/>
        <v>1.0000000000000009E-3</v>
      </c>
      <c r="S146" s="41">
        <f t="shared" si="30"/>
        <v>50570</v>
      </c>
      <c r="T146" s="41">
        <f t="shared" si="31"/>
        <v>138.54794520547946</v>
      </c>
      <c r="U146" s="41"/>
      <c r="V146" s="41"/>
      <c r="W146" s="41">
        <f t="shared" si="32"/>
        <v>65.778520418537013</v>
      </c>
      <c r="X146" s="41">
        <f t="shared" si="21"/>
        <v>2.3496102356740003E-2</v>
      </c>
      <c r="Y146" s="41">
        <f t="shared" si="33"/>
        <v>6.4372883169150699E-5</v>
      </c>
      <c r="AA146">
        <v>1E-3</v>
      </c>
      <c r="AB146">
        <v>3.2190123280599306E-5</v>
      </c>
      <c r="AC146">
        <v>50570</v>
      </c>
      <c r="AG146">
        <v>0.4</v>
      </c>
      <c r="AH146">
        <v>1.2864706328841432E-2</v>
      </c>
      <c r="AI146">
        <v>46920</v>
      </c>
      <c r="AM146">
        <v>-0.4</v>
      </c>
      <c r="AN146">
        <v>-1.2848788250483245E-2</v>
      </c>
      <c r="AO146">
        <v>43270</v>
      </c>
      <c r="AS146">
        <v>0.3</v>
      </c>
      <c r="AT146">
        <v>9.6059976987169469E-3</v>
      </c>
      <c r="AU146">
        <v>37795</v>
      </c>
      <c r="AY146">
        <v>-0.3</v>
      </c>
      <c r="AZ146">
        <v>-9.5897330171865816E-3</v>
      </c>
      <c r="BA146">
        <v>35970</v>
      </c>
    </row>
    <row r="147" spans="16:53" x14ac:dyDescent="0.25">
      <c r="P147">
        <f t="shared" si="20"/>
        <v>0.36500000000000032</v>
      </c>
      <c r="Q147" s="41">
        <f t="shared" si="28"/>
        <v>-0.3</v>
      </c>
      <c r="R147" s="41">
        <f t="shared" si="29"/>
        <v>1.0000000000000009E-3</v>
      </c>
      <c r="S147" s="41">
        <f t="shared" si="30"/>
        <v>50935</v>
      </c>
      <c r="T147" s="41">
        <f t="shared" si="31"/>
        <v>139.54794520547946</v>
      </c>
      <c r="U147" s="41"/>
      <c r="V147" s="41"/>
      <c r="W147" s="41">
        <f t="shared" si="32"/>
        <v>65.801507399257616</v>
      </c>
      <c r="X147" s="41">
        <f t="shared" si="21"/>
        <v>2.2986980720603206E-2</v>
      </c>
      <c r="Y147" s="41">
        <f t="shared" si="33"/>
        <v>6.2978029371515629E-5</v>
      </c>
      <c r="AA147">
        <v>1E-3</v>
      </c>
      <c r="AB147">
        <v>3.2192530400399199E-5</v>
      </c>
      <c r="AC147">
        <v>50935</v>
      </c>
      <c r="AG147">
        <v>0.4</v>
      </c>
      <c r="AH147">
        <v>1.2866006773242896E-2</v>
      </c>
      <c r="AI147">
        <v>47285</v>
      </c>
      <c r="AM147">
        <v>-0.4</v>
      </c>
      <c r="AN147">
        <v>-1.2850666589813214E-2</v>
      </c>
      <c r="AO147">
        <v>43635</v>
      </c>
      <c r="AS147">
        <v>0.3</v>
      </c>
      <c r="AT147">
        <v>9.6087795157037831E-3</v>
      </c>
      <c r="AU147">
        <v>38160</v>
      </c>
      <c r="AY147">
        <v>-0.3</v>
      </c>
      <c r="AZ147">
        <v>-9.5933342001623487E-3</v>
      </c>
      <c r="BA147">
        <v>36335</v>
      </c>
    </row>
    <row r="148" spans="16:53" x14ac:dyDescent="0.25">
      <c r="P148">
        <f t="shared" si="20"/>
        <v>0.36500000000000032</v>
      </c>
      <c r="Q148" s="41">
        <f t="shared" si="28"/>
        <v>-0.3</v>
      </c>
      <c r="R148" s="41">
        <f t="shared" si="29"/>
        <v>1.0000000000000009E-3</v>
      </c>
      <c r="S148" s="41">
        <f t="shared" si="30"/>
        <v>51300</v>
      </c>
      <c r="T148" s="41">
        <f t="shared" si="31"/>
        <v>140.54794520547946</v>
      </c>
      <c r="U148" s="41"/>
      <c r="V148" s="41"/>
      <c r="W148" s="41">
        <f t="shared" si="32"/>
        <v>65.824014804327575</v>
      </c>
      <c r="X148" s="41">
        <f t="shared" si="21"/>
        <v>2.2507405069959394E-2</v>
      </c>
      <c r="Y148" s="41">
        <f t="shared" si="33"/>
        <v>6.1664123479340804E-5</v>
      </c>
      <c r="AA148">
        <v>1E-3</v>
      </c>
      <c r="AB148">
        <v>3.2194874174727035E-5</v>
      </c>
      <c r="AC148">
        <v>51300</v>
      </c>
      <c r="AG148">
        <v>0.4</v>
      </c>
      <c r="AH148">
        <v>1.2867265038322077E-2</v>
      </c>
      <c r="AI148">
        <v>47650</v>
      </c>
      <c r="AM148">
        <v>-0.4</v>
      </c>
      <c r="AN148">
        <v>-1.2852471428299589E-2</v>
      </c>
      <c r="AO148">
        <v>44000</v>
      </c>
      <c r="AS148">
        <v>0.3</v>
      </c>
      <c r="AT148">
        <v>9.6114259626264211E-3</v>
      </c>
      <c r="AU148">
        <v>38525</v>
      </c>
      <c r="AY148">
        <v>-0.3</v>
      </c>
      <c r="AZ148">
        <v>-9.5967503233442952E-3</v>
      </c>
      <c r="BA148">
        <v>36700</v>
      </c>
    </row>
    <row r="149" spans="16:53" x14ac:dyDescent="0.25">
      <c r="P149">
        <f t="shared" si="20"/>
        <v>0.36500000000000032</v>
      </c>
      <c r="Q149" s="41">
        <f t="shared" si="28"/>
        <v>-0.3</v>
      </c>
      <c r="R149" s="41">
        <f t="shared" si="29"/>
        <v>1.0000000000000009E-3</v>
      </c>
      <c r="S149" s="41">
        <f t="shared" si="30"/>
        <v>51665</v>
      </c>
      <c r="T149" s="41">
        <f t="shared" si="31"/>
        <v>141.54794520547946</v>
      </c>
      <c r="U149" s="41"/>
      <c r="V149" s="41"/>
      <c r="W149" s="41">
        <f t="shared" si="32"/>
        <v>65.846070324631341</v>
      </c>
      <c r="X149" s="41">
        <f t="shared" si="21"/>
        <v>2.2055520303767492E-2</v>
      </c>
      <c r="Y149" s="41">
        <f t="shared" si="33"/>
        <v>6.0426083024020527E-5</v>
      </c>
      <c r="AA149">
        <v>1E-3</v>
      </c>
      <c r="AB149">
        <v>3.2197157578265246E-5</v>
      </c>
      <c r="AC149">
        <v>51665</v>
      </c>
      <c r="AG149">
        <v>0.4</v>
      </c>
      <c r="AH149">
        <v>1.2868483308389163E-2</v>
      </c>
      <c r="AI149">
        <v>48015</v>
      </c>
      <c r="AM149">
        <v>-0.4</v>
      </c>
      <c r="AN149">
        <v>-1.2854206860842234E-2</v>
      </c>
      <c r="AO149">
        <v>44365</v>
      </c>
      <c r="AS149">
        <v>0.3</v>
      </c>
      <c r="AT149">
        <v>9.6139451581304346E-3</v>
      </c>
      <c r="AU149">
        <v>38890</v>
      </c>
      <c r="AY149">
        <v>-0.3</v>
      </c>
      <c r="AZ149">
        <v>-9.5999926802316088E-3</v>
      </c>
      <c r="BA149">
        <v>37065</v>
      </c>
    </row>
    <row r="150" spans="16:53" x14ac:dyDescent="0.25">
      <c r="P150">
        <f t="shared" si="20"/>
        <v>0.36500000000000032</v>
      </c>
      <c r="Q150" s="41">
        <f t="shared" si="28"/>
        <v>-0.3</v>
      </c>
      <c r="R150" s="41">
        <f t="shared" si="29"/>
        <v>1.0000000000000009E-3</v>
      </c>
      <c r="S150" s="41">
        <f t="shared" si="30"/>
        <v>52030</v>
      </c>
      <c r="T150" s="41">
        <f t="shared" si="31"/>
        <v>142.54794520547946</v>
      </c>
      <c r="U150" s="41"/>
      <c r="V150" s="41"/>
      <c r="W150" s="41">
        <f t="shared" si="32"/>
        <v>65.867699915958383</v>
      </c>
      <c r="X150" s="41">
        <f t="shared" si="21"/>
        <v>2.1629591327037526E-2</v>
      </c>
      <c r="Y150" s="41">
        <f t="shared" si="33"/>
        <v>5.925915432065075E-5</v>
      </c>
      <c r="AA150">
        <v>1E-3</v>
      </c>
      <c r="AB150">
        <v>3.2199383414220167E-5</v>
      </c>
      <c r="AC150">
        <v>52030</v>
      </c>
      <c r="AG150">
        <v>0.4</v>
      </c>
      <c r="AH150">
        <v>1.2869663636896997E-2</v>
      </c>
      <c r="AI150">
        <v>48380</v>
      </c>
      <c r="AM150">
        <v>-0.4</v>
      </c>
      <c r="AN150">
        <v>-1.2855876729834409E-2</v>
      </c>
      <c r="AO150">
        <v>44730</v>
      </c>
      <c r="AS150">
        <v>0.3</v>
      </c>
      <c r="AT150">
        <v>9.6163447046260179E-3</v>
      </c>
      <c r="AU150">
        <v>39255</v>
      </c>
      <c r="AY150">
        <v>-0.3</v>
      </c>
      <c r="AZ150">
        <v>-9.603071840782176E-3</v>
      </c>
      <c r="BA150">
        <v>37430</v>
      </c>
    </row>
    <row r="151" spans="16:53" x14ac:dyDescent="0.25">
      <c r="P151">
        <f t="shared" si="20"/>
        <v>0.36500000000000032</v>
      </c>
      <c r="Q151" s="41">
        <f t="shared" si="28"/>
        <v>-0.3</v>
      </c>
      <c r="R151" s="41">
        <f t="shared" si="29"/>
        <v>1.0000000000000009E-3</v>
      </c>
      <c r="S151" s="41">
        <f t="shared" si="30"/>
        <v>52395</v>
      </c>
      <c r="T151" s="41">
        <f t="shared" si="31"/>
        <v>143.54794520547946</v>
      </c>
      <c r="U151" s="41"/>
      <c r="V151" s="41"/>
      <c r="W151" s="41">
        <f t="shared" si="32"/>
        <v>65.88892791113085</v>
      </c>
      <c r="X151" s="41">
        <f t="shared" si="21"/>
        <v>2.122799517247172E-2</v>
      </c>
      <c r="Y151" s="41">
        <f t="shared" si="33"/>
        <v>5.8158890883484166E-5</v>
      </c>
      <c r="AA151">
        <v>1E-3</v>
      </c>
      <c r="AB151">
        <v>3.2201554324933942E-5</v>
      </c>
      <c r="AC151">
        <v>52395</v>
      </c>
      <c r="AG151">
        <v>0.4</v>
      </c>
      <c r="AH151">
        <v>1.287080795469377E-2</v>
      </c>
      <c r="AI151">
        <v>48745</v>
      </c>
      <c r="AM151">
        <v>-0.4</v>
      </c>
      <c r="AN151">
        <v>-1.2857484641334016E-2</v>
      </c>
      <c r="AO151">
        <v>45095</v>
      </c>
      <c r="AS151">
        <v>0.3</v>
      </c>
      <c r="AT151">
        <v>9.6186317219157432E-3</v>
      </c>
      <c r="AU151">
        <v>39620</v>
      </c>
      <c r="AY151">
        <v>-0.3</v>
      </c>
      <c r="AZ151">
        <v>-9.6059976987169469E-3</v>
      </c>
      <c r="BA151">
        <v>37795</v>
      </c>
    </row>
    <row r="152" spans="16:53" x14ac:dyDescent="0.25">
      <c r="P152">
        <f t="shared" si="20"/>
        <v>0.36500000000000032</v>
      </c>
      <c r="Q152" s="41">
        <f t="shared" si="28"/>
        <v>-0.3</v>
      </c>
      <c r="R152" s="41">
        <f t="shared" si="29"/>
        <v>1.0000000000000009E-3</v>
      </c>
      <c r="S152" s="41">
        <f t="shared" si="30"/>
        <v>52760</v>
      </c>
      <c r="T152" s="41">
        <f t="shared" si="31"/>
        <v>144.54794520547946</v>
      </c>
      <c r="U152" s="41"/>
      <c r="V152" s="41"/>
      <c r="W152" s="41">
        <f t="shared" si="32"/>
        <v>65.909777124772987</v>
      </c>
      <c r="X152" s="41">
        <f t="shared" si="21"/>
        <v>2.0849213642135926E-2</v>
      </c>
      <c r="Y152" s="41">
        <f t="shared" si="33"/>
        <v>5.712113326612582E-5</v>
      </c>
      <c r="AA152">
        <v>1E-3</v>
      </c>
      <c r="AB152">
        <v>3.2203672801817883E-5</v>
      </c>
      <c r="AC152">
        <v>52760</v>
      </c>
      <c r="AG152">
        <v>0.4</v>
      </c>
      <c r="AH152">
        <v>1.2871918077742028E-2</v>
      </c>
      <c r="AI152">
        <v>49110</v>
      </c>
      <c r="AM152">
        <v>-0.4</v>
      </c>
      <c r="AN152">
        <v>-1.2859033980178066E-2</v>
      </c>
      <c r="AO152">
        <v>45460</v>
      </c>
      <c r="AS152">
        <v>0.3</v>
      </c>
      <c r="AT152">
        <v>9.6208128786041298E-3</v>
      </c>
      <c r="AU152">
        <v>39985</v>
      </c>
      <c r="AY152">
        <v>-0.3</v>
      </c>
      <c r="AZ152">
        <v>-9.6087795157037831E-3</v>
      </c>
      <c r="BA152">
        <v>38160</v>
      </c>
    </row>
    <row r="153" spans="16:53" x14ac:dyDescent="0.25">
      <c r="P153">
        <f t="shared" si="20"/>
        <v>0.36500000000000032</v>
      </c>
      <c r="Q153" s="41">
        <f t="shared" si="28"/>
        <v>-0.3</v>
      </c>
      <c r="R153" s="41">
        <f t="shared" si="29"/>
        <v>1.0000000000000009E-3</v>
      </c>
      <c r="S153" s="41">
        <f t="shared" si="30"/>
        <v>53125</v>
      </c>
      <c r="T153" s="41">
        <f t="shared" si="31"/>
        <v>145.54794520547946</v>
      </c>
      <c r="U153" s="41"/>
      <c r="V153" s="41"/>
      <c r="W153" s="41">
        <f t="shared" si="32"/>
        <v>65.930268951208049</v>
      </c>
      <c r="X153" s="41">
        <f t="shared" si="21"/>
        <v>2.0491826435061693E-2</v>
      </c>
      <c r="Y153" s="41">
        <f t="shared" si="33"/>
        <v>5.6141990233045738E-5</v>
      </c>
      <c r="AA153">
        <v>1E-3</v>
      </c>
      <c r="AB153">
        <v>3.2205741194652814E-5</v>
      </c>
      <c r="AC153">
        <v>53125</v>
      </c>
      <c r="AG153">
        <v>0.4</v>
      </c>
      <c r="AH153">
        <v>1.2872995714339022E-2</v>
      </c>
      <c r="AI153">
        <v>49475</v>
      </c>
      <c r="AM153">
        <v>-0.4</v>
      </c>
      <c r="AN153">
        <v>-1.286052792411038E-2</v>
      </c>
      <c r="AO153">
        <v>45825</v>
      </c>
      <c r="AS153">
        <v>0.3</v>
      </c>
      <c r="AT153">
        <v>9.6228944214361723E-3</v>
      </c>
      <c r="AU153">
        <v>40350</v>
      </c>
      <c r="AY153">
        <v>-0.3</v>
      </c>
      <c r="AZ153">
        <v>-9.6114259626264211E-3</v>
      </c>
      <c r="BA153">
        <v>38525</v>
      </c>
    </row>
    <row r="154" spans="16:53" x14ac:dyDescent="0.25">
      <c r="P154">
        <f t="shared" si="20"/>
        <v>0.36500000000000032</v>
      </c>
      <c r="Q154" s="41">
        <f t="shared" si="28"/>
        <v>-0.3</v>
      </c>
      <c r="R154" s="41">
        <f t="shared" si="29"/>
        <v>1.0000000000000009E-3</v>
      </c>
      <c r="S154" s="41">
        <f t="shared" si="30"/>
        <v>53490</v>
      </c>
      <c r="T154" s="41">
        <f t="shared" si="31"/>
        <v>146.54794520547946</v>
      </c>
      <c r="U154" s="41"/>
      <c r="V154" s="41"/>
      <c r="W154" s="41">
        <f t="shared" si="32"/>
        <v>65.950423455936914</v>
      </c>
      <c r="X154" s="41">
        <f t="shared" si="21"/>
        <v>2.0154504728860177E-2</v>
      </c>
      <c r="Y154" s="41">
        <f t="shared" si="33"/>
        <v>5.5217821174959394E-5</v>
      </c>
      <c r="AA154">
        <v>1E-3</v>
      </c>
      <c r="AB154">
        <v>3.2207761720296517E-5</v>
      </c>
      <c r="AC154">
        <v>53490</v>
      </c>
      <c r="AG154">
        <v>0.4</v>
      </c>
      <c r="AH154">
        <v>1.2874042471871093E-2</v>
      </c>
      <c r="AI154">
        <v>49840</v>
      </c>
      <c r="AM154">
        <v>-0.4</v>
      </c>
      <c r="AN154">
        <v>-1.2861969456987823E-2</v>
      </c>
      <c r="AO154">
        <v>46190</v>
      </c>
      <c r="AS154">
        <v>0.3</v>
      </c>
      <c r="AT154">
        <v>9.6248822027018271E-3</v>
      </c>
      <c r="AU154">
        <v>40715</v>
      </c>
      <c r="AY154">
        <v>-0.3</v>
      </c>
      <c r="AZ154">
        <v>-9.6139451581304346E-3</v>
      </c>
      <c r="BA154">
        <v>38890</v>
      </c>
    </row>
    <row r="155" spans="16:53" x14ac:dyDescent="0.25">
      <c r="P155">
        <f t="shared" si="20"/>
        <v>0.36500000000000032</v>
      </c>
      <c r="Q155" s="41">
        <f t="shared" si="28"/>
        <v>-0.3</v>
      </c>
      <c r="R155" s="41">
        <f t="shared" si="29"/>
        <v>1.0000000000000009E-3</v>
      </c>
      <c r="S155" s="41">
        <f t="shared" si="30"/>
        <v>53855</v>
      </c>
      <c r="T155" s="41">
        <f t="shared" si="31"/>
        <v>147.54794520547946</v>
      </c>
      <c r="U155" s="41"/>
      <c r="V155" s="41"/>
      <c r="W155" s="41">
        <f t="shared" si="32"/>
        <v>65.970259461122453</v>
      </c>
      <c r="X155" s="41">
        <f t="shared" si="21"/>
        <v>1.9836005185534123E-2</v>
      </c>
      <c r="Y155" s="41">
        <f t="shared" si="33"/>
        <v>5.4345219686394858E-5</v>
      </c>
      <c r="AA155">
        <v>1E-3</v>
      </c>
      <c r="AB155">
        <v>3.2209736470837104E-5</v>
      </c>
      <c r="AC155">
        <v>53855</v>
      </c>
      <c r="AG155">
        <v>0.4</v>
      </c>
      <c r="AH155">
        <v>1.2875059863132914E-2</v>
      </c>
      <c r="AI155">
        <v>50205</v>
      </c>
      <c r="AM155">
        <v>-0.4</v>
      </c>
      <c r="AN155">
        <v>-1.2863361381126016E-2</v>
      </c>
      <c r="AO155">
        <v>46555</v>
      </c>
      <c r="AS155">
        <v>0.3</v>
      </c>
      <c r="AT155">
        <v>9.6267817058346781E-3</v>
      </c>
      <c r="AU155">
        <v>41080</v>
      </c>
      <c r="AY155">
        <v>-0.3</v>
      </c>
      <c r="AZ155">
        <v>-9.6163447046260179E-3</v>
      </c>
      <c r="BA155">
        <v>39255</v>
      </c>
    </row>
    <row r="156" spans="16:53" x14ac:dyDescent="0.25">
      <c r="P156">
        <f t="shared" si="20"/>
        <v>0.36500000000000032</v>
      </c>
      <c r="Q156" s="41">
        <f t="shared" si="28"/>
        <v>-0.3</v>
      </c>
      <c r="R156" s="41">
        <f t="shared" si="29"/>
        <v>1.0000000000000009E-3</v>
      </c>
      <c r="S156" s="41">
        <f t="shared" si="30"/>
        <v>54220</v>
      </c>
      <c r="T156" s="41">
        <f t="shared" si="31"/>
        <v>148.54794520547946</v>
      </c>
      <c r="U156" s="41"/>
      <c r="V156" s="41"/>
      <c r="W156" s="41">
        <f t="shared" si="32"/>
        <v>65.989794625475824</v>
      </c>
      <c r="X156" s="41">
        <f t="shared" si="21"/>
        <v>1.9535164353369383E-2</v>
      </c>
      <c r="Y156" s="41">
        <f t="shared" si="33"/>
        <v>5.3520998228409264E-5</v>
      </c>
      <c r="AA156">
        <v>1E-3</v>
      </c>
      <c r="AB156">
        <v>3.2211667421229009E-5</v>
      </c>
      <c r="AC156">
        <v>54220</v>
      </c>
      <c r="AG156">
        <v>0.4</v>
      </c>
      <c r="AH156">
        <v>1.2876049312239724E-2</v>
      </c>
      <c r="AI156">
        <v>50570</v>
      </c>
      <c r="AM156">
        <v>-0.4</v>
      </c>
      <c r="AN156">
        <v>-1.2864706328841432E-2</v>
      </c>
      <c r="AO156">
        <v>46920</v>
      </c>
      <c r="AS156">
        <v>0.3</v>
      </c>
      <c r="AT156">
        <v>9.6285980693246315E-3</v>
      </c>
      <c r="AU156">
        <v>41445</v>
      </c>
      <c r="AY156">
        <v>-0.3</v>
      </c>
      <c r="AZ156">
        <v>-9.6186317219157432E-3</v>
      </c>
      <c r="BA156">
        <v>39620</v>
      </c>
    </row>
    <row r="157" spans="16:53" x14ac:dyDescent="0.25">
      <c r="P157">
        <f t="shared" si="20"/>
        <v>0.36500000000000032</v>
      </c>
      <c r="Q157" s="41">
        <f t="shared" si="28"/>
        <v>-0.3</v>
      </c>
      <c r="R157" s="41">
        <f t="shared" si="29"/>
        <v>1.0000000000000009E-3</v>
      </c>
      <c r="S157" s="41">
        <f t="shared" si="30"/>
        <v>54585</v>
      </c>
      <c r="T157" s="41">
        <f t="shared" si="31"/>
        <v>149.54794520547946</v>
      </c>
      <c r="U157" s="41"/>
      <c r="V157" s="41"/>
      <c r="W157" s="41">
        <f t="shared" si="32"/>
        <v>66.009045518914832</v>
      </c>
      <c r="X157" s="41">
        <f t="shared" si="21"/>
        <v>1.925089343900975E-2</v>
      </c>
      <c r="Y157" s="41">
        <f t="shared" si="33"/>
        <v>5.2742173805506165E-5</v>
      </c>
      <c r="AA157">
        <v>1E-3</v>
      </c>
      <c r="AB157">
        <v>3.22135564364437E-5</v>
      </c>
      <c r="AC157">
        <v>54585</v>
      </c>
      <c r="AG157">
        <v>0.4</v>
      </c>
      <c r="AH157">
        <v>1.2877012160159681E-2</v>
      </c>
      <c r="AI157">
        <v>50935</v>
      </c>
      <c r="AM157">
        <v>-0.4</v>
      </c>
      <c r="AN157">
        <v>-1.2866006773242896E-2</v>
      </c>
      <c r="AO157">
        <v>47285</v>
      </c>
      <c r="AS157">
        <v>0.3</v>
      </c>
      <c r="AT157">
        <v>9.6303361090564078E-3</v>
      </c>
      <c r="AU157">
        <v>41810</v>
      </c>
      <c r="AY157">
        <v>-0.3</v>
      </c>
      <c r="AZ157">
        <v>-9.6208128786041298E-3</v>
      </c>
      <c r="BA157">
        <v>39985</v>
      </c>
    </row>
    <row r="158" spans="16:53" x14ac:dyDescent="0.25">
      <c r="P158">
        <f t="shared" si="20"/>
        <v>0.36500000000000032</v>
      </c>
      <c r="Q158" s="41">
        <f t="shared" si="28"/>
        <v>-0.3</v>
      </c>
      <c r="R158" s="41">
        <f t="shared" si="29"/>
        <v>1.0000000000000009E-3</v>
      </c>
      <c r="S158" s="41">
        <f t="shared" si="30"/>
        <v>54950</v>
      </c>
      <c r="T158" s="41">
        <f t="shared" si="31"/>
        <v>150.54794520547946</v>
      </c>
      <c r="U158" s="41"/>
      <c r="V158" s="41"/>
      <c r="W158" s="41">
        <f t="shared" si="32"/>
        <v>66.028027692339805</v>
      </c>
      <c r="X158" s="41">
        <f t="shared" si="21"/>
        <v>1.898217342496878E-2</v>
      </c>
      <c r="Y158" s="41">
        <f t="shared" si="33"/>
        <v>5.2005954588955558E-5</v>
      </c>
      <c r="AA158">
        <v>1E-3</v>
      </c>
      <c r="AB158">
        <v>3.2215405278168246E-5</v>
      </c>
      <c r="AC158">
        <v>54950</v>
      </c>
      <c r="AG158">
        <v>0.4</v>
      </c>
      <c r="AH158">
        <v>1.2877949669890814E-2</v>
      </c>
      <c r="AI158">
        <v>51300</v>
      </c>
      <c r="AM158">
        <v>-0.4</v>
      </c>
      <c r="AN158">
        <v>-1.2867265038322077E-2</v>
      </c>
      <c r="AO158">
        <v>47650</v>
      </c>
      <c r="AS158">
        <v>0.3</v>
      </c>
      <c r="AT158">
        <v>9.6320003391782219E-3</v>
      </c>
      <c r="AU158">
        <v>42175</v>
      </c>
      <c r="AY158">
        <v>-0.3</v>
      </c>
      <c r="AZ158">
        <v>-9.6228944214361723E-3</v>
      </c>
      <c r="BA158">
        <v>40350</v>
      </c>
    </row>
    <row r="159" spans="16:53" x14ac:dyDescent="0.25">
      <c r="P159">
        <f t="shared" si="20"/>
        <v>0.36500000000000032</v>
      </c>
      <c r="Q159" s="41">
        <f t="shared" si="28"/>
        <v>-0.3</v>
      </c>
      <c r="R159" s="41">
        <f t="shared" si="29"/>
        <v>1.0000000000000009E-3</v>
      </c>
      <c r="S159" s="41">
        <f t="shared" si="30"/>
        <v>55315</v>
      </c>
      <c r="T159" s="41">
        <f t="shared" si="31"/>
        <v>151.54794520547946</v>
      </c>
      <c r="U159" s="41"/>
      <c r="V159" s="41"/>
      <c r="W159" s="41">
        <f t="shared" si="32"/>
        <v>66.04675574284974</v>
      </c>
      <c r="X159" s="41">
        <f t="shared" si="21"/>
        <v>1.8728050509941314E-2</v>
      </c>
      <c r="Y159" s="41">
        <f t="shared" si="33"/>
        <v>5.1309727424496757E-5</v>
      </c>
      <c r="AA159">
        <v>1E-3</v>
      </c>
      <c r="AB159">
        <v>3.2217215611079568E-5</v>
      </c>
      <c r="AC159">
        <v>55315</v>
      </c>
      <c r="AG159">
        <v>0.4</v>
      </c>
      <c r="AH159">
        <v>1.2878863031306099E-2</v>
      </c>
      <c r="AI159">
        <v>51665</v>
      </c>
      <c r="AM159">
        <v>-0.4</v>
      </c>
      <c r="AN159">
        <v>-1.2868483308389163E-2</v>
      </c>
      <c r="AO159">
        <v>48015</v>
      </c>
      <c r="AS159">
        <v>0.3</v>
      </c>
      <c r="AT159">
        <v>9.6335949915983075E-3</v>
      </c>
      <c r="AU159">
        <v>42540</v>
      </c>
      <c r="AY159">
        <v>-0.3</v>
      </c>
      <c r="AZ159">
        <v>-9.6248822027018271E-3</v>
      </c>
      <c r="BA159">
        <v>40715</v>
      </c>
    </row>
    <row r="160" spans="16:53" x14ac:dyDescent="0.25">
      <c r="P160">
        <f t="shared" si="20"/>
        <v>0.36500000000000032</v>
      </c>
      <c r="Q160" s="41">
        <f t="shared" si="28"/>
        <v>-0.3</v>
      </c>
      <c r="R160" s="41">
        <f t="shared" si="29"/>
        <v>1.0000000000000009E-3</v>
      </c>
      <c r="S160" s="41">
        <f t="shared" si="30"/>
        <v>55680</v>
      </c>
      <c r="T160" s="41">
        <f t="shared" si="31"/>
        <v>152.54794520547946</v>
      </c>
      <c r="U160" s="41"/>
      <c r="V160" s="41"/>
      <c r="W160" s="41">
        <f t="shared" si="32"/>
        <v>66.065243374700117</v>
      </c>
      <c r="X160" s="41">
        <f t="shared" si="21"/>
        <v>1.8487631850383716E-2</v>
      </c>
      <c r="Y160" s="41">
        <f t="shared" si="33"/>
        <v>5.0651046165434838E-5</v>
      </c>
      <c r="AA160">
        <v>1E-3</v>
      </c>
      <c r="AB160">
        <v>3.2218989008722577E-5</v>
      </c>
      <c r="AC160">
        <v>55680</v>
      </c>
      <c r="AG160">
        <v>0.4</v>
      </c>
      <c r="AH160">
        <v>1.2879753365688078E-2</v>
      </c>
      <c r="AI160">
        <v>52030</v>
      </c>
      <c r="AM160">
        <v>-0.4</v>
      </c>
      <c r="AN160">
        <v>-1.2869663636896997E-2</v>
      </c>
      <c r="AO160">
        <v>48380</v>
      </c>
      <c r="AS160">
        <v>0.3</v>
      </c>
      <c r="AT160">
        <v>9.6351240342003094E-3</v>
      </c>
      <c r="AU160">
        <v>42905</v>
      </c>
      <c r="AY160">
        <v>-0.3</v>
      </c>
      <c r="AZ160">
        <v>-9.6267817058346781E-3</v>
      </c>
      <c r="BA160">
        <v>41080</v>
      </c>
    </row>
    <row r="161" spans="16:53" x14ac:dyDescent="0.25">
      <c r="P161">
        <f t="shared" si="20"/>
        <v>0.36500000000000032</v>
      </c>
      <c r="Q161" s="41">
        <f t="shared" si="28"/>
        <v>-0.3</v>
      </c>
      <c r="R161" s="41">
        <f t="shared" si="29"/>
        <v>1.0000000000000009E-3</v>
      </c>
      <c r="S161" s="41">
        <f t="shared" si="30"/>
        <v>56045</v>
      </c>
      <c r="T161" s="41">
        <f t="shared" si="31"/>
        <v>153.54794520547946</v>
      </c>
      <c r="U161" s="41"/>
      <c r="V161" s="41"/>
      <c r="W161" s="41">
        <f t="shared" si="32"/>
        <v>66.08350345628358</v>
      </c>
      <c r="X161" s="41">
        <f t="shared" si="21"/>
        <v>1.8260081583468993E-2</v>
      </c>
      <c r="Y161" s="41">
        <f t="shared" si="33"/>
        <v>5.0027620776627382E-5</v>
      </c>
      <c r="AA161">
        <v>1E-3</v>
      </c>
      <c r="AB161">
        <v>3.2220726959017824E-5</v>
      </c>
      <c r="AC161">
        <v>56045</v>
      </c>
      <c r="AG161">
        <v>0.4</v>
      </c>
      <c r="AH161">
        <v>1.2880621729973578E-2</v>
      </c>
      <c r="AI161">
        <v>52395</v>
      </c>
      <c r="AM161">
        <v>-0.4</v>
      </c>
      <c r="AN161">
        <v>-1.287080795469377E-2</v>
      </c>
      <c r="AO161">
        <v>48745</v>
      </c>
      <c r="AS161">
        <v>0.3</v>
      </c>
      <c r="AT161">
        <v>9.6365911878624321E-3</v>
      </c>
      <c r="AU161">
        <v>43270</v>
      </c>
      <c r="AY161">
        <v>-0.3</v>
      </c>
      <c r="AZ161">
        <v>-9.6285980693246315E-3</v>
      </c>
      <c r="BA161">
        <v>41445</v>
      </c>
    </row>
    <row r="162" spans="16:53" x14ac:dyDescent="0.25">
      <c r="P162">
        <f t="shared" si="20"/>
        <v>0.36500000000000032</v>
      </c>
      <c r="Q162" s="41">
        <f t="shared" si="28"/>
        <v>-0.3</v>
      </c>
      <c r="R162" s="41">
        <f t="shared" si="29"/>
        <v>1.0000000000000009E-3</v>
      </c>
      <c r="S162" s="41">
        <f t="shared" si="30"/>
        <v>56410</v>
      </c>
      <c r="T162" s="41">
        <f t="shared" si="31"/>
        <v>154.54794520547946</v>
      </c>
      <c r="U162" s="41"/>
      <c r="V162" s="41"/>
      <c r="W162" s="41">
        <f t="shared" si="32"/>
        <v>66.101548073396259</v>
      </c>
      <c r="X162" s="41">
        <f t="shared" si="21"/>
        <v>1.8044617112683865E-2</v>
      </c>
      <c r="Y162" s="41">
        <f t="shared" si="33"/>
        <v>4.9437307158037985E-5</v>
      </c>
      <c r="AA162">
        <v>1E-3</v>
      </c>
      <c r="AB162">
        <v>3.2222430869421987E-5</v>
      </c>
      <c r="AC162">
        <v>56410</v>
      </c>
      <c r="AG162">
        <v>0.4</v>
      </c>
      <c r="AH162">
        <v>1.288146912072715E-2</v>
      </c>
      <c r="AI162">
        <v>52760</v>
      </c>
      <c r="AM162">
        <v>-0.4</v>
      </c>
      <c r="AN162">
        <v>-1.2871918077742028E-2</v>
      </c>
      <c r="AO162">
        <v>49110</v>
      </c>
      <c r="AS162">
        <v>0.3</v>
      </c>
      <c r="AT162">
        <v>9.6379999423599014E-3</v>
      </c>
      <c r="AU162">
        <v>43635</v>
      </c>
      <c r="AY162">
        <v>-0.3</v>
      </c>
      <c r="AZ162">
        <v>-9.6303361090564078E-3</v>
      </c>
      <c r="BA162">
        <v>41810</v>
      </c>
    </row>
    <row r="163" spans="16:53" x14ac:dyDescent="0.25">
      <c r="P163">
        <f t="shared" si="20"/>
        <v>0.36500000000000032</v>
      </c>
      <c r="Q163" s="41">
        <f t="shared" si="28"/>
        <v>-0.3</v>
      </c>
      <c r="R163" s="41">
        <f t="shared" si="29"/>
        <v>1.0000000000000009E-3</v>
      </c>
      <c r="S163" s="41">
        <f t="shared" si="30"/>
        <v>56775</v>
      </c>
      <c r="T163" s="41">
        <f t="shared" si="31"/>
        <v>155.54794520547946</v>
      </c>
      <c r="U163" s="41"/>
      <c r="V163" s="41"/>
      <c r="W163" s="41">
        <f t="shared" si="32"/>
        <v>66.11938857903499</v>
      </c>
      <c r="X163" s="41">
        <f t="shared" si="21"/>
        <v>1.7840505638724996E-2</v>
      </c>
      <c r="Y163" s="41">
        <f t="shared" si="33"/>
        <v>4.8878097640342455E-5</v>
      </c>
      <c r="AA163">
        <v>1E-3</v>
      </c>
      <c r="AB163">
        <v>3.222410207176421E-5</v>
      </c>
      <c r="AC163">
        <v>56775</v>
      </c>
      <c r="AG163">
        <v>0.4</v>
      </c>
      <c r="AH163">
        <v>1.2882296477861127E-2</v>
      </c>
      <c r="AI163">
        <v>53125</v>
      </c>
      <c r="AM163">
        <v>-0.4</v>
      </c>
      <c r="AN163">
        <v>-1.2872995714339022E-2</v>
      </c>
      <c r="AO163">
        <v>49475</v>
      </c>
      <c r="AS163">
        <v>0.3</v>
      </c>
      <c r="AT163">
        <v>9.6393535712246941E-3</v>
      </c>
      <c r="AU163">
        <v>44000</v>
      </c>
      <c r="AY163">
        <v>-0.3</v>
      </c>
      <c r="AZ163">
        <v>-9.6320003391782219E-3</v>
      </c>
      <c r="BA163">
        <v>42175</v>
      </c>
    </row>
    <row r="164" spans="16:53" x14ac:dyDescent="0.25">
      <c r="P164">
        <f t="shared" si="20"/>
        <v>0.36500000000000032</v>
      </c>
      <c r="Q164" s="41">
        <f t="shared" si="28"/>
        <v>-0.3</v>
      </c>
      <c r="R164" s="41">
        <f t="shared" si="29"/>
        <v>1.0000000000000009E-3</v>
      </c>
      <c r="S164" s="41">
        <f t="shared" si="30"/>
        <v>57140</v>
      </c>
      <c r="T164" s="41">
        <f t="shared" si="31"/>
        <v>156.54794520547946</v>
      </c>
      <c r="U164" s="41"/>
      <c r="V164" s="41"/>
      <c r="W164" s="41">
        <f t="shared" si="32"/>
        <v>66.137035639954277</v>
      </c>
      <c r="X164" s="41">
        <f t="shared" si="21"/>
        <v>1.7647060919290872E-2</v>
      </c>
      <c r="Y164" s="41">
        <f t="shared" si="33"/>
        <v>4.8348112107646224E-5</v>
      </c>
      <c r="AA164">
        <v>1E-3</v>
      </c>
      <c r="AB164">
        <v>3.2225741826778537E-5</v>
      </c>
      <c r="AC164">
        <v>57140</v>
      </c>
      <c r="AG164">
        <v>0.4</v>
      </c>
      <c r="AH164">
        <v>1.28831046881186E-2</v>
      </c>
      <c r="AI164">
        <v>53490</v>
      </c>
      <c r="AM164">
        <v>-0.4</v>
      </c>
      <c r="AN164">
        <v>-1.2874042471871093E-2</v>
      </c>
      <c r="AO164">
        <v>49840</v>
      </c>
      <c r="AS164">
        <v>0.3</v>
      </c>
      <c r="AT164">
        <v>9.6406551456316679E-3</v>
      </c>
      <c r="AU164">
        <v>44365</v>
      </c>
      <c r="AY164">
        <v>-0.3</v>
      </c>
      <c r="AZ164">
        <v>-9.6335949915983075E-3</v>
      </c>
      <c r="BA164">
        <v>42540</v>
      </c>
    </row>
    <row r="165" spans="16:53" x14ac:dyDescent="0.25">
      <c r="P165">
        <f t="shared" si="20"/>
        <v>0.36500000000000032</v>
      </c>
      <c r="Q165" s="41">
        <f t="shared" si="28"/>
        <v>-0.3</v>
      </c>
      <c r="R165" s="41">
        <f t="shared" si="29"/>
        <v>1.0000000000000009E-3</v>
      </c>
      <c r="S165" s="41">
        <f t="shared" si="30"/>
        <v>57505</v>
      </c>
      <c r="T165" s="41">
        <f t="shared" si="31"/>
        <v>157.54794520547946</v>
      </c>
      <c r="U165" s="41"/>
      <c r="V165" s="41"/>
      <c r="W165" s="41">
        <f t="shared" si="32"/>
        <v>66.154499280196887</v>
      </c>
      <c r="X165" s="41">
        <f t="shared" si="21"/>
        <v>1.7463640242607249E-2</v>
      </c>
      <c r="Y165" s="41">
        <f t="shared" si="33"/>
        <v>4.7845589705773281E-5</v>
      </c>
      <c r="AA165">
        <v>1E-3</v>
      </c>
      <c r="AB165">
        <v>3.2227351328352873E-5</v>
      </c>
      <c r="AC165">
        <v>57505</v>
      </c>
      <c r="AG165">
        <v>0.4</v>
      </c>
      <c r="AH165">
        <v>1.2883894588334846E-2</v>
      </c>
      <c r="AI165">
        <v>53855</v>
      </c>
      <c r="AM165">
        <v>-0.4</v>
      </c>
      <c r="AN165">
        <v>-1.2875059863132914E-2</v>
      </c>
      <c r="AO165">
        <v>50205</v>
      </c>
      <c r="AS165">
        <v>0.3</v>
      </c>
      <c r="AT165">
        <v>9.6419075473757974E-3</v>
      </c>
      <c r="AU165">
        <v>44730</v>
      </c>
      <c r="AY165">
        <v>-0.3</v>
      </c>
      <c r="AZ165">
        <v>-9.6351240342003094E-3</v>
      </c>
      <c r="BA165">
        <v>42905</v>
      </c>
    </row>
    <row r="166" spans="16:53" x14ac:dyDescent="0.25">
      <c r="P166">
        <f t="shared" si="20"/>
        <v>0.36500000000000032</v>
      </c>
      <c r="Q166" s="41">
        <f t="shared" si="28"/>
        <v>-0.3</v>
      </c>
      <c r="R166" s="41">
        <f t="shared" si="29"/>
        <v>1.0000000000000009E-3</v>
      </c>
      <c r="S166" s="41">
        <f t="shared" si="30"/>
        <v>57870</v>
      </c>
      <c r="T166" s="41">
        <f t="shared" si="31"/>
        <v>158.54794520547946</v>
      </c>
      <c r="U166" s="41"/>
      <c r="V166" s="41"/>
      <c r="W166" s="41">
        <f t="shared" si="32"/>
        <v>66.171788921797457</v>
      </c>
      <c r="X166" s="41">
        <f t="shared" si="21"/>
        <v>1.7289641600573401E-2</v>
      </c>
      <c r="Y166" s="41">
        <f t="shared" si="33"/>
        <v>4.7368881097461374E-5</v>
      </c>
      <c r="AA166">
        <v>1E-3</v>
      </c>
      <c r="AB166">
        <v>3.2228931707511277E-5</v>
      </c>
      <c r="AC166">
        <v>57870</v>
      </c>
      <c r="AG166">
        <v>0.4</v>
      </c>
      <c r="AH166">
        <v>1.2884666968491595E-2</v>
      </c>
      <c r="AI166">
        <v>54220</v>
      </c>
      <c r="AM166">
        <v>-0.4</v>
      </c>
      <c r="AN166">
        <v>-1.2876049312239724E-2</v>
      </c>
      <c r="AO166">
        <v>50570</v>
      </c>
      <c r="AS166">
        <v>0.3</v>
      </c>
      <c r="AT166">
        <v>9.6431134810005103E-3</v>
      </c>
      <c r="AU166">
        <v>45095</v>
      </c>
      <c r="AY166">
        <v>-0.3</v>
      </c>
      <c r="AZ166">
        <v>-9.6365911878624321E-3</v>
      </c>
      <c r="BA166">
        <v>43270</v>
      </c>
    </row>
    <row r="167" spans="16:53" x14ac:dyDescent="0.25">
      <c r="P167">
        <f t="shared" si="20"/>
        <v>0.36500000000000032</v>
      </c>
      <c r="Q167" s="41">
        <f t="shared" si="28"/>
        <v>-0.3</v>
      </c>
      <c r="R167" s="41">
        <f t="shared" si="29"/>
        <v>1.0000000000000009E-3</v>
      </c>
      <c r="S167" s="41">
        <f t="shared" si="30"/>
        <v>58235</v>
      </c>
      <c r="T167" s="41">
        <f t="shared" si="31"/>
        <v>159.54794520547946</v>
      </c>
      <c r="U167" s="41"/>
      <c r="V167" s="41"/>
      <c r="W167" s="41">
        <f t="shared" si="32"/>
        <v>66.18891342284553</v>
      </c>
      <c r="X167" s="41">
        <f t="shared" si="21"/>
        <v>1.7124501048074222E-2</v>
      </c>
      <c r="Y167" s="41">
        <f t="shared" si="33"/>
        <v>4.6916441227600608E-5</v>
      </c>
      <c r="AA167">
        <v>1E-3</v>
      </c>
      <c r="AB167">
        <v>3.2230484036148261E-5</v>
      </c>
      <c r="AC167">
        <v>58235</v>
      </c>
      <c r="AG167">
        <v>0.4</v>
      </c>
      <c r="AH167">
        <v>1.2885422574577485E-2</v>
      </c>
      <c r="AI167">
        <v>54585</v>
      </c>
      <c r="AM167">
        <v>-0.4</v>
      </c>
      <c r="AN167">
        <v>-1.2877012160159681E-2</v>
      </c>
      <c r="AO167">
        <v>50935</v>
      </c>
      <c r="AS167">
        <v>0.3</v>
      </c>
      <c r="AT167">
        <v>9.6442754851335487E-3</v>
      </c>
      <c r="AU167">
        <v>45460</v>
      </c>
      <c r="AY167">
        <v>-0.3</v>
      </c>
      <c r="AZ167">
        <v>-9.6379999423599014E-3</v>
      </c>
      <c r="BA167">
        <v>43635</v>
      </c>
    </row>
    <row r="168" spans="16:53" x14ac:dyDescent="0.25">
      <c r="P168">
        <f t="shared" si="20"/>
        <v>0.36500000000000032</v>
      </c>
      <c r="Q168" s="41">
        <f t="shared" si="28"/>
        <v>-0.3</v>
      </c>
      <c r="R168" s="41">
        <f t="shared" si="29"/>
        <v>1.0000000000000009E-3</v>
      </c>
      <c r="S168" s="41">
        <f t="shared" si="30"/>
        <v>58600</v>
      </c>
      <c r="T168" s="41">
        <f t="shared" si="31"/>
        <v>160.54794520547946</v>
      </c>
      <c r="U168" s="41"/>
      <c r="V168" s="41"/>
      <c r="W168" s="41">
        <f t="shared" si="32"/>
        <v>66.205881113081801</v>
      </c>
      <c r="X168" s="41">
        <f t="shared" si="21"/>
        <v>1.6967690236266368E-2</v>
      </c>
      <c r="Y168" s="41">
        <f t="shared" si="33"/>
        <v>4.6486822565113342E-5</v>
      </c>
      <c r="AA168">
        <v>1E-3</v>
      </c>
      <c r="AB168">
        <v>3.2232009330529851E-5</v>
      </c>
      <c r="AC168">
        <v>58600</v>
      </c>
      <c r="AG168">
        <v>0.4</v>
      </c>
      <c r="AH168">
        <v>1.2886162111267309E-2</v>
      </c>
      <c r="AI168">
        <v>54950</v>
      </c>
      <c r="AM168">
        <v>-0.4</v>
      </c>
      <c r="AN168">
        <v>-1.2877949669890814E-2</v>
      </c>
      <c r="AO168">
        <v>51300</v>
      </c>
      <c r="AS168">
        <v>0.3</v>
      </c>
      <c r="AT168">
        <v>9.6453959430827831E-3</v>
      </c>
      <c r="AU168">
        <v>45825</v>
      </c>
      <c r="AY168">
        <v>-0.3</v>
      </c>
      <c r="AZ168">
        <v>-9.6393535712246941E-3</v>
      </c>
      <c r="BA168">
        <v>44000</v>
      </c>
    </row>
    <row r="169" spans="16:53" x14ac:dyDescent="0.25">
      <c r="P169">
        <f t="shared" si="20"/>
        <v>0.36500000000000032</v>
      </c>
      <c r="Q169" s="41">
        <f t="shared" si="28"/>
        <v>-0.3</v>
      </c>
      <c r="R169" s="41">
        <f t="shared" si="29"/>
        <v>1.0000000000000009E-3</v>
      </c>
      <c r="S169" s="41">
        <f t="shared" si="30"/>
        <v>58965</v>
      </c>
      <c r="T169" s="41">
        <f t="shared" si="31"/>
        <v>161.54794520547946</v>
      </c>
      <c r="U169" s="41"/>
      <c r="V169" s="41"/>
      <c r="W169" s="41">
        <f t="shared" si="32"/>
        <v>66.22269982718997</v>
      </c>
      <c r="X169" s="41">
        <f t="shared" si="21"/>
        <v>1.6818714108170381E-2</v>
      </c>
      <c r="Y169" s="41">
        <f t="shared" si="33"/>
        <v>4.6078668789507893E-5</v>
      </c>
      <c r="AA169">
        <v>1E-3</v>
      </c>
      <c r="AB169">
        <v>3.2233508554576815E-5</v>
      </c>
      <c r="AC169">
        <v>58965</v>
      </c>
      <c r="AG169">
        <v>0.4</v>
      </c>
      <c r="AH169">
        <v>1.2886886244431829E-2</v>
      </c>
      <c r="AI169">
        <v>55315</v>
      </c>
      <c r="AM169">
        <v>-0.4</v>
      </c>
      <c r="AN169">
        <v>-1.2878863031306099E-2</v>
      </c>
      <c r="AO169">
        <v>51665</v>
      </c>
      <c r="AS169">
        <v>0.3</v>
      </c>
      <c r="AT169">
        <v>9.6464770927408693E-3</v>
      </c>
      <c r="AU169">
        <v>46190</v>
      </c>
      <c r="AY169">
        <v>-0.3</v>
      </c>
      <c r="AZ169">
        <v>-9.6406551456316679E-3</v>
      </c>
      <c r="BA169">
        <v>44365</v>
      </c>
    </row>
    <row r="170" spans="16:53" x14ac:dyDescent="0.25">
      <c r="P170">
        <f t="shared" si="20"/>
        <v>0.36500000000000032</v>
      </c>
      <c r="Q170" s="41">
        <f t="shared" si="28"/>
        <v>-0.3</v>
      </c>
      <c r="R170" s="41">
        <f t="shared" si="29"/>
        <v>1.0000000000000009E-3</v>
      </c>
      <c r="S170" s="41">
        <f t="shared" si="30"/>
        <v>59330</v>
      </c>
      <c r="T170" s="41">
        <f t="shared" si="31"/>
        <v>162.54794520547946</v>
      </c>
      <c r="U170" s="41"/>
      <c r="V170" s="41"/>
      <c r="W170" s="41">
        <f t="shared" si="32"/>
        <v>66.23937693593578</v>
      </c>
      <c r="X170" s="41">
        <f t="shared" si="21"/>
        <v>1.6677108745806649E-2</v>
      </c>
      <c r="Y170" s="41">
        <f t="shared" si="33"/>
        <v>4.569070889262096E-5</v>
      </c>
      <c r="AA170">
        <v>1E-3</v>
      </c>
      <c r="AB170">
        <v>3.2234982622943757E-5</v>
      </c>
      <c r="AC170">
        <v>59330</v>
      </c>
      <c r="AG170">
        <v>0.4</v>
      </c>
      <c r="AH170">
        <v>1.2887595603489038E-2</v>
      </c>
      <c r="AI170">
        <v>55680</v>
      </c>
      <c r="AM170">
        <v>-0.4</v>
      </c>
      <c r="AN170">
        <v>-1.2879753365688078E-2</v>
      </c>
      <c r="AO170">
        <v>52030</v>
      </c>
      <c r="AS170">
        <v>0.3</v>
      </c>
      <c r="AT170">
        <v>9.647521035844514E-3</v>
      </c>
      <c r="AU170">
        <v>46555</v>
      </c>
      <c r="AY170">
        <v>-0.3</v>
      </c>
      <c r="AZ170">
        <v>-9.6419075473757974E-3</v>
      </c>
      <c r="BA170">
        <v>44730</v>
      </c>
    </row>
    <row r="171" spans="16:53" x14ac:dyDescent="0.25">
      <c r="P171">
        <f t="shared" ref="P171:P234" si="34">dt*(R171)</f>
        <v>0.36500000000000032</v>
      </c>
      <c r="Q171" s="41">
        <f t="shared" si="28"/>
        <v>-0.3</v>
      </c>
      <c r="R171" s="41">
        <f t="shared" si="29"/>
        <v>1.0000000000000009E-3</v>
      </c>
      <c r="S171" s="41">
        <f t="shared" si="30"/>
        <v>59695</v>
      </c>
      <c r="T171" s="41">
        <f t="shared" si="31"/>
        <v>163.54794520547946</v>
      </c>
      <c r="U171" s="41"/>
      <c r="V171" s="41"/>
      <c r="W171" s="41">
        <f t="shared" si="32"/>
        <v>66.25591937529461</v>
      </c>
      <c r="X171" s="41">
        <f t="shared" ref="X171:X234" si="35">dt*(Y171)</f>
        <v>1.6542439358826194E-2</v>
      </c>
      <c r="Y171" s="41">
        <f t="shared" si="33"/>
        <v>4.5321751668016969E-5</v>
      </c>
      <c r="AA171">
        <v>1E-3</v>
      </c>
      <c r="AB171">
        <v>3.223643240390744E-5</v>
      </c>
      <c r="AC171">
        <v>59695</v>
      </c>
      <c r="AG171">
        <v>0.4</v>
      </c>
      <c r="AH171">
        <v>1.2888290783607127E-2</v>
      </c>
      <c r="AI171">
        <v>56045</v>
      </c>
      <c r="AM171">
        <v>-0.4</v>
      </c>
      <c r="AN171">
        <v>-1.2880621729973578E-2</v>
      </c>
      <c r="AO171">
        <v>52395</v>
      </c>
      <c r="AS171">
        <v>0.3</v>
      </c>
      <c r="AT171">
        <v>9.6485297466310706E-3</v>
      </c>
      <c r="AU171">
        <v>46920</v>
      </c>
      <c r="AY171">
        <v>-0.3</v>
      </c>
      <c r="AZ171">
        <v>-9.6431134810005103E-3</v>
      </c>
      <c r="BA171">
        <v>45095</v>
      </c>
    </row>
    <row r="172" spans="16:53" x14ac:dyDescent="0.25">
      <c r="P172">
        <f t="shared" si="34"/>
        <v>0.36500000000000032</v>
      </c>
      <c r="Q172" s="41">
        <f t="shared" si="28"/>
        <v>-0.3</v>
      </c>
      <c r="R172" s="41">
        <f t="shared" si="29"/>
        <v>1.0000000000000009E-3</v>
      </c>
      <c r="S172" s="41">
        <f t="shared" si="30"/>
        <v>60060</v>
      </c>
      <c r="T172" s="41">
        <f t="shared" si="31"/>
        <v>164.54794520547946</v>
      </c>
      <c r="U172" s="41"/>
      <c r="V172" s="41"/>
      <c r="W172" s="41">
        <f t="shared" si="32"/>
        <v>66.272333673699876</v>
      </c>
      <c r="X172" s="41">
        <f t="shared" si="35"/>
        <v>1.6414298405259507E-2</v>
      </c>
      <c r="Y172" s="41">
        <f t="shared" si="33"/>
        <v>4.4970680562354814E-5</v>
      </c>
      <c r="AA172">
        <v>1E-3</v>
      </c>
      <c r="AB172">
        <v>3.2237858722076035E-5</v>
      </c>
      <c r="AC172">
        <v>60060</v>
      </c>
      <c r="AG172">
        <v>0.4</v>
      </c>
      <c r="AH172">
        <v>1.2888972347768804E-2</v>
      </c>
      <c r="AI172">
        <v>56410</v>
      </c>
      <c r="AM172">
        <v>-0.4</v>
      </c>
      <c r="AN172">
        <v>-1.288146912072715E-2</v>
      </c>
      <c r="AO172">
        <v>52760</v>
      </c>
      <c r="AS172">
        <v>0.3</v>
      </c>
      <c r="AT172">
        <v>9.6495050799321747E-3</v>
      </c>
      <c r="AU172">
        <v>47285</v>
      </c>
      <c r="AY172">
        <v>-0.3</v>
      </c>
      <c r="AZ172">
        <v>-9.6442754851335487E-3</v>
      </c>
      <c r="BA172">
        <v>45460</v>
      </c>
    </row>
    <row r="173" spans="16:53" x14ac:dyDescent="0.25">
      <c r="P173">
        <f t="shared" si="34"/>
        <v>0.36500000000000032</v>
      </c>
      <c r="Q173" s="41">
        <f t="shared" si="28"/>
        <v>-0.3</v>
      </c>
      <c r="R173" s="41">
        <f t="shared" si="29"/>
        <v>1.0000000000000009E-3</v>
      </c>
      <c r="S173" s="41">
        <f t="shared" si="30"/>
        <v>60425</v>
      </c>
      <c r="T173" s="41">
        <f t="shared" si="31"/>
        <v>165.54794520547946</v>
      </c>
      <c r="U173" s="41"/>
      <c r="V173" s="41"/>
      <c r="W173" s="41">
        <f t="shared" si="32"/>
        <v>66.288625977535332</v>
      </c>
      <c r="X173" s="41">
        <f t="shared" si="35"/>
        <v>1.6292303835455144E-2</v>
      </c>
      <c r="Y173" s="41">
        <f t="shared" si="33"/>
        <v>4.4636448864260672E-5</v>
      </c>
      <c r="AA173">
        <v>1E-3</v>
      </c>
      <c r="AB173">
        <v>3.223926236093109E-5</v>
      </c>
      <c r="AC173">
        <v>60425</v>
      </c>
      <c r="AG173">
        <v>0.4</v>
      </c>
      <c r="AH173">
        <v>1.2889640828705683E-2</v>
      </c>
      <c r="AI173">
        <v>56775</v>
      </c>
      <c r="AM173">
        <v>-0.4</v>
      </c>
      <c r="AN173">
        <v>-1.2882296477861127E-2</v>
      </c>
      <c r="AO173">
        <v>53125</v>
      </c>
      <c r="AS173">
        <v>0.3</v>
      </c>
      <c r="AT173">
        <v>9.6504487787415563E-3</v>
      </c>
      <c r="AU173">
        <v>47650</v>
      </c>
      <c r="AY173">
        <v>-0.3</v>
      </c>
      <c r="AZ173">
        <v>-9.6453959430827831E-3</v>
      </c>
      <c r="BA173">
        <v>45825</v>
      </c>
    </row>
    <row r="174" spans="16:53" x14ac:dyDescent="0.25">
      <c r="P174">
        <f t="shared" si="34"/>
        <v>0.36500000000000032</v>
      </c>
      <c r="Q174" s="41">
        <f t="shared" si="28"/>
        <v>-0.3</v>
      </c>
      <c r="R174" s="41">
        <f t="shared" si="29"/>
        <v>1.0000000000000009E-3</v>
      </c>
      <c r="S174" s="41">
        <f t="shared" si="30"/>
        <v>60790</v>
      </c>
      <c r="T174" s="41">
        <f t="shared" si="31"/>
        <v>166.54794520547946</v>
      </c>
      <c r="U174" s="41"/>
      <c r="V174" s="41"/>
      <c r="W174" s="41">
        <f t="shared" si="32"/>
        <v>66.304802074986625</v>
      </c>
      <c r="X174" s="41">
        <f t="shared" si="35"/>
        <v>1.617609745129903E-2</v>
      </c>
      <c r="Y174" s="41">
        <f t="shared" si="33"/>
        <v>4.4318075209038438E-5</v>
      </c>
      <c r="AA174">
        <v>1E-3</v>
      </c>
      <c r="AB174">
        <v>3.2240644065212658E-5</v>
      </c>
      <c r="AC174">
        <v>60790</v>
      </c>
      <c r="AG174">
        <v>0.4</v>
      </c>
      <c r="AH174">
        <v>1.2890296730711423E-2</v>
      </c>
      <c r="AI174">
        <v>57140</v>
      </c>
      <c r="AM174">
        <v>-0.4</v>
      </c>
      <c r="AN174">
        <v>-1.28831046881186E-2</v>
      </c>
      <c r="AO174">
        <v>53490</v>
      </c>
      <c r="AS174">
        <v>0.3</v>
      </c>
      <c r="AT174">
        <v>9.6513624812918728E-3</v>
      </c>
      <c r="AU174">
        <v>48015</v>
      </c>
      <c r="AY174">
        <v>-0.3</v>
      </c>
      <c r="AZ174">
        <v>-9.6464770927408693E-3</v>
      </c>
      <c r="BA174">
        <v>46190</v>
      </c>
    </row>
    <row r="175" spans="16:53" x14ac:dyDescent="0.25">
      <c r="P175">
        <f t="shared" si="34"/>
        <v>0.36500000000000032</v>
      </c>
      <c r="Q175" s="41">
        <f t="shared" si="28"/>
        <v>-0.3</v>
      </c>
      <c r="R175" s="41">
        <f t="shared" si="29"/>
        <v>1.0000000000000009E-3</v>
      </c>
      <c r="S175" s="41">
        <f t="shared" si="30"/>
        <v>61155</v>
      </c>
      <c r="T175" s="41">
        <f t="shared" si="31"/>
        <v>167.54794520547946</v>
      </c>
      <c r="U175" s="41"/>
      <c r="V175" s="41"/>
      <c r="W175" s="41">
        <f t="shared" si="32"/>
        <v>66.320867418359484</v>
      </c>
      <c r="X175" s="41">
        <f t="shared" si="35"/>
        <v>1.6065343372858708E-2</v>
      </c>
      <c r="Y175" s="41">
        <f t="shared" si="33"/>
        <v>4.4014639377695092E-5</v>
      </c>
      <c r="AA175">
        <v>1E-3</v>
      </c>
      <c r="AB175">
        <v>3.2242004543157633E-5</v>
      </c>
      <c r="AC175">
        <v>61155</v>
      </c>
      <c r="AG175">
        <v>0.4</v>
      </c>
      <c r="AH175">
        <v>1.2890940531341146E-2</v>
      </c>
      <c r="AI175">
        <v>57505</v>
      </c>
      <c r="AM175">
        <v>-0.4</v>
      </c>
      <c r="AN175">
        <v>-1.2883894588334846E-2</v>
      </c>
      <c r="AO175">
        <v>53855</v>
      </c>
      <c r="AS175">
        <v>0.3</v>
      </c>
      <c r="AT175">
        <v>9.6522477276727511E-3</v>
      </c>
      <c r="AU175">
        <v>48380</v>
      </c>
      <c r="AY175">
        <v>-0.3</v>
      </c>
      <c r="AZ175">
        <v>-9.647521035844514E-3</v>
      </c>
      <c r="BA175">
        <v>46555</v>
      </c>
    </row>
    <row r="176" spans="16:53" x14ac:dyDescent="0.25">
      <c r="P176">
        <f t="shared" si="34"/>
        <v>0.36500000000000032</v>
      </c>
      <c r="Q176" s="41">
        <f t="shared" si="28"/>
        <v>-0.3</v>
      </c>
      <c r="R176" s="41">
        <f t="shared" si="29"/>
        <v>1.0000000000000009E-3</v>
      </c>
      <c r="S176" s="41">
        <f t="shared" si="30"/>
        <v>61520</v>
      </c>
      <c r="T176" s="41">
        <f t="shared" si="31"/>
        <v>168.54794520547946</v>
      </c>
      <c r="U176" s="41"/>
      <c r="V176" s="41"/>
      <c r="W176" s="41">
        <f t="shared" si="32"/>
        <v>66.336827144964815</v>
      </c>
      <c r="X176" s="41">
        <f t="shared" si="35"/>
        <v>1.5959726605332514E-2</v>
      </c>
      <c r="Y176" s="41">
        <f t="shared" si="33"/>
        <v>4.3725278370774015E-5</v>
      </c>
      <c r="AA176">
        <v>1E-3</v>
      </c>
      <c r="AB176">
        <v>3.2243344468600396E-5</v>
      </c>
      <c r="AC176">
        <v>61520</v>
      </c>
      <c r="AG176">
        <v>0.4</v>
      </c>
      <c r="AH176">
        <v>1.2891572683004511E-2</v>
      </c>
      <c r="AI176">
        <v>57870</v>
      </c>
      <c r="AM176">
        <v>-0.4</v>
      </c>
      <c r="AN176">
        <v>-1.2884666968491595E-2</v>
      </c>
      <c r="AO176">
        <v>54220</v>
      </c>
      <c r="AS176">
        <v>0.3</v>
      </c>
      <c r="AT176">
        <v>9.6531059660203283E-3</v>
      </c>
      <c r="AU176">
        <v>48745</v>
      </c>
      <c r="AY176">
        <v>-0.3</v>
      </c>
      <c r="AZ176">
        <v>-9.6485297466310706E-3</v>
      </c>
      <c r="BA176">
        <v>46920</v>
      </c>
    </row>
    <row r="177" spans="16:53" x14ac:dyDescent="0.25">
      <c r="P177">
        <f t="shared" si="34"/>
        <v>0.36500000000000032</v>
      </c>
      <c r="Q177" s="41">
        <f t="shared" si="28"/>
        <v>-0.3</v>
      </c>
      <c r="R177" s="41">
        <f t="shared" si="29"/>
        <v>1.0000000000000009E-3</v>
      </c>
      <c r="S177" s="41">
        <f t="shared" si="30"/>
        <v>61885</v>
      </c>
      <c r="T177" s="41">
        <f t="shared" si="31"/>
        <v>169.54794520547946</v>
      </c>
      <c r="U177" s="41"/>
      <c r="V177" s="41"/>
      <c r="W177" s="41">
        <f t="shared" si="32"/>
        <v>66.352686096664598</v>
      </c>
      <c r="X177" s="41">
        <f t="shared" si="35"/>
        <v>1.585895169977751E-2</v>
      </c>
      <c r="Y177" s="41">
        <f t="shared" si="33"/>
        <v>4.3449182739116465E-5</v>
      </c>
      <c r="AA177">
        <v>1E-3</v>
      </c>
      <c r="AB177">
        <v>3.2244664482944903E-5</v>
      </c>
      <c r="AC177">
        <v>61885</v>
      </c>
      <c r="AG177">
        <v>0.4</v>
      </c>
      <c r="AH177">
        <v>1.2892193614459304E-2</v>
      </c>
      <c r="AI177">
        <v>58235</v>
      </c>
      <c r="AM177">
        <v>-0.4</v>
      </c>
      <c r="AN177">
        <v>-1.2885422574577485E-2</v>
      </c>
      <c r="AO177">
        <v>54585</v>
      </c>
      <c r="AS177">
        <v>0.3</v>
      </c>
      <c r="AT177">
        <v>9.6539385583065268E-3</v>
      </c>
      <c r="AU177">
        <v>49110</v>
      </c>
      <c r="AY177">
        <v>-0.3</v>
      </c>
      <c r="AZ177">
        <v>-9.6495050799321747E-3</v>
      </c>
      <c r="BA177">
        <v>47285</v>
      </c>
    </row>
    <row r="178" spans="16:53" x14ac:dyDescent="0.25">
      <c r="P178">
        <f t="shared" si="34"/>
        <v>0.36500000000000032</v>
      </c>
      <c r="Q178" s="41">
        <f t="shared" si="28"/>
        <v>-0.3</v>
      </c>
      <c r="R178" s="41">
        <f t="shared" si="29"/>
        <v>1.0000000000000009E-3</v>
      </c>
      <c r="S178" s="41">
        <f t="shared" si="30"/>
        <v>62250</v>
      </c>
      <c r="T178" s="41">
        <f t="shared" si="31"/>
        <v>170.54794520547946</v>
      </c>
      <c r="U178" s="41"/>
      <c r="V178" s="41"/>
      <c r="W178" s="41">
        <f t="shared" si="32"/>
        <v>66.368448838165932</v>
      </c>
      <c r="X178" s="41">
        <f t="shared" si="35"/>
        <v>1.5762741501340171E-2</v>
      </c>
      <c r="Y178" s="41">
        <f t="shared" si="33"/>
        <v>4.3185593154356633E-5</v>
      </c>
      <c r="AA178">
        <v>1E-3</v>
      </c>
      <c r="AB178">
        <v>3.2245965197015805E-5</v>
      </c>
      <c r="AC178">
        <v>62250</v>
      </c>
      <c r="AG178">
        <v>0.4</v>
      </c>
      <c r="AH178">
        <v>1.2892803732211943E-2</v>
      </c>
      <c r="AI178">
        <v>58600</v>
      </c>
      <c r="AM178">
        <v>-0.4</v>
      </c>
      <c r="AN178">
        <v>-1.2886162111267309E-2</v>
      </c>
      <c r="AO178">
        <v>54950</v>
      </c>
      <c r="AS178">
        <v>0.3</v>
      </c>
      <c r="AT178">
        <v>9.6547467857542625E-3</v>
      </c>
      <c r="AU178">
        <v>49475</v>
      </c>
      <c r="AY178">
        <v>-0.3</v>
      </c>
      <c r="AZ178">
        <v>-9.6504487787415563E-3</v>
      </c>
      <c r="BA178">
        <v>47650</v>
      </c>
    </row>
    <row r="179" spans="16:53" x14ac:dyDescent="0.25">
      <c r="P179">
        <f t="shared" si="34"/>
        <v>0.36500000000000032</v>
      </c>
      <c r="Q179" s="41">
        <f t="shared" si="28"/>
        <v>-0.3</v>
      </c>
      <c r="R179" s="41">
        <f t="shared" si="29"/>
        <v>1.0000000000000009E-3</v>
      </c>
      <c r="S179" s="41">
        <f t="shared" si="30"/>
        <v>62615</v>
      </c>
      <c r="T179" s="41">
        <f t="shared" si="31"/>
        <v>171.54794520547946</v>
      </c>
      <c r="U179" s="41"/>
      <c r="V179" s="41"/>
      <c r="W179" s="41">
        <f t="shared" si="32"/>
        <v>66.384119674145083</v>
      </c>
      <c r="X179" s="41">
        <f t="shared" si="35"/>
        <v>1.5670835979148819E-2</v>
      </c>
      <c r="Y179" s="41">
        <f t="shared" si="33"/>
        <v>4.2933797203147453E-5</v>
      </c>
      <c r="AA179">
        <v>1E-3</v>
      </c>
      <c r="AB179">
        <v>3.2247247192796741E-5</v>
      </c>
      <c r="AC179">
        <v>62615</v>
      </c>
      <c r="AG179">
        <v>0.4</v>
      </c>
      <c r="AH179">
        <v>1.2893403421830728E-2</v>
      </c>
      <c r="AI179">
        <v>58965</v>
      </c>
      <c r="AM179">
        <v>-0.4</v>
      </c>
      <c r="AN179">
        <v>-1.2886886244431829E-2</v>
      </c>
      <c r="AO179">
        <v>55315</v>
      </c>
      <c r="AS179">
        <v>0.3</v>
      </c>
      <c r="AT179">
        <v>9.655531853903325E-3</v>
      </c>
      <c r="AU179">
        <v>49840</v>
      </c>
      <c r="AY179">
        <v>-0.3</v>
      </c>
      <c r="AZ179">
        <v>-9.6513624812918728E-3</v>
      </c>
      <c r="BA179">
        <v>48015</v>
      </c>
    </row>
    <row r="180" spans="16:53" x14ac:dyDescent="0.25">
      <c r="P180">
        <f t="shared" si="34"/>
        <v>0.36500000000000032</v>
      </c>
      <c r="Q180" s="41">
        <f t="shared" ref="Q180:Q243" si="36">AY180</f>
        <v>-0.3</v>
      </c>
      <c r="R180" s="41">
        <f t="shared" ref="R180:R243" si="37">AA180+AG180+AM180+AS180+AY180</f>
        <v>1.0000000000000009E-3</v>
      </c>
      <c r="S180" s="41">
        <f t="shared" ref="S180:S243" si="38">AC180</f>
        <v>62980</v>
      </c>
      <c r="T180" s="41">
        <f t="shared" ref="T180:T243" si="39">S180/365</f>
        <v>172.54794520547946</v>
      </c>
      <c r="U180" s="41"/>
      <c r="V180" s="41"/>
      <c r="W180" s="41">
        <f t="shared" ref="W180:W243" si="40">W179+X180</f>
        <v>66.399702665277601</v>
      </c>
      <c r="X180" s="41">
        <f t="shared" si="35"/>
        <v>1.5582991132518714E-2</v>
      </c>
      <c r="Y180" s="41">
        <f t="shared" ref="Y180:Y243" si="41">AB180+AH180+AN180+AT180+AZ180</f>
        <v>4.269312639046223E-5</v>
      </c>
      <c r="AA180">
        <v>1E-3</v>
      </c>
      <c r="AB180">
        <v>3.2248511025062659E-5</v>
      </c>
      <c r="AC180">
        <v>62980</v>
      </c>
      <c r="AG180">
        <v>0.4</v>
      </c>
      <c r="AH180">
        <v>1.2893993049177505E-2</v>
      </c>
      <c r="AI180">
        <v>59330</v>
      </c>
      <c r="AM180">
        <v>-0.4</v>
      </c>
      <c r="AN180">
        <v>-1.2887595603489038E-2</v>
      </c>
      <c r="AO180">
        <v>55680</v>
      </c>
      <c r="AS180">
        <v>0.3</v>
      </c>
      <c r="AT180">
        <v>9.6562948973496834E-3</v>
      </c>
      <c r="AU180">
        <v>50205</v>
      </c>
      <c r="AY180">
        <v>-0.3</v>
      </c>
      <c r="AZ180">
        <v>-9.6522477276727511E-3</v>
      </c>
      <c r="BA180">
        <v>48380</v>
      </c>
    </row>
    <row r="181" spans="16:53" x14ac:dyDescent="0.25">
      <c r="P181">
        <f t="shared" si="34"/>
        <v>0.36500000000000032</v>
      </c>
      <c r="Q181" s="41">
        <f t="shared" si="36"/>
        <v>-0.3</v>
      </c>
      <c r="R181" s="41">
        <f t="shared" si="37"/>
        <v>1.0000000000000009E-3</v>
      </c>
      <c r="S181" s="41">
        <f t="shared" si="38"/>
        <v>63345</v>
      </c>
      <c r="T181" s="41">
        <f t="shared" si="39"/>
        <v>173.54794520547946</v>
      </c>
      <c r="U181" s="41"/>
      <c r="V181" s="41"/>
      <c r="W181" s="41">
        <f t="shared" si="40"/>
        <v>66.415201643246064</v>
      </c>
      <c r="X181" s="41">
        <f t="shared" si="35"/>
        <v>1.5498977968456335E-2</v>
      </c>
      <c r="Y181" s="41">
        <f t="shared" si="41"/>
        <v>4.2462953338236534E-5</v>
      </c>
      <c r="AA181">
        <v>1E-3</v>
      </c>
      <c r="AB181">
        <v>3.224975722291282E-5</v>
      </c>
      <c r="AC181">
        <v>63345</v>
      </c>
      <c r="AG181">
        <v>0.4</v>
      </c>
      <c r="AH181">
        <v>1.2894572961562984E-2</v>
      </c>
      <c r="AI181">
        <v>59695</v>
      </c>
      <c r="AM181">
        <v>-0.4</v>
      </c>
      <c r="AN181">
        <v>-1.2888290783607127E-2</v>
      </c>
      <c r="AO181">
        <v>56045</v>
      </c>
      <c r="AS181">
        <v>0.3</v>
      </c>
      <c r="AT181">
        <v>9.6570369841797957E-3</v>
      </c>
      <c r="AU181">
        <v>50570</v>
      </c>
      <c r="AY181">
        <v>-0.3</v>
      </c>
      <c r="AZ181">
        <v>-9.6531059660203283E-3</v>
      </c>
      <c r="BA181">
        <v>48745</v>
      </c>
    </row>
    <row r="182" spans="16:53" x14ac:dyDescent="0.25">
      <c r="P182">
        <f t="shared" si="34"/>
        <v>0.36500000000000032</v>
      </c>
      <c r="Q182" s="41">
        <f t="shared" si="36"/>
        <v>-0.3</v>
      </c>
      <c r="R182" s="41">
        <f t="shared" si="37"/>
        <v>1.0000000000000009E-3</v>
      </c>
      <c r="S182" s="41">
        <f t="shared" si="38"/>
        <v>63710</v>
      </c>
      <c r="T182" s="41">
        <f t="shared" si="39"/>
        <v>174.54794520547946</v>
      </c>
      <c r="U182" s="41"/>
      <c r="V182" s="41"/>
      <c r="W182" s="41">
        <f t="shared" si="40"/>
        <v>66.430620224791681</v>
      </c>
      <c r="X182" s="41">
        <f t="shared" si="35"/>
        <v>1.5418581545610871E-2</v>
      </c>
      <c r="Y182" s="41">
        <f t="shared" si="41"/>
        <v>4.2242689166057182E-5</v>
      </c>
      <c r="AA182">
        <v>1E-3</v>
      </c>
      <c r="AB182">
        <v>3.225098629121083E-5</v>
      </c>
      <c r="AC182">
        <v>63710</v>
      </c>
      <c r="AG182">
        <v>0.4</v>
      </c>
      <c r="AH182">
        <v>1.2895143488830418E-2</v>
      </c>
      <c r="AI182">
        <v>60060</v>
      </c>
      <c r="AM182">
        <v>-0.4</v>
      </c>
      <c r="AN182">
        <v>-1.2888972347768804E-2</v>
      </c>
      <c r="AO182">
        <v>56410</v>
      </c>
      <c r="AS182">
        <v>0.3</v>
      </c>
      <c r="AT182">
        <v>9.657759120119758E-3</v>
      </c>
      <c r="AU182">
        <v>50935</v>
      </c>
      <c r="AY182">
        <v>-0.3</v>
      </c>
      <c r="AZ182">
        <v>-9.6539385583065268E-3</v>
      </c>
      <c r="BA182">
        <v>49110</v>
      </c>
    </row>
    <row r="183" spans="16:53" x14ac:dyDescent="0.25">
      <c r="P183">
        <f t="shared" si="34"/>
        <v>0.36500000000000032</v>
      </c>
      <c r="Q183" s="41">
        <f t="shared" si="36"/>
        <v>-0.3</v>
      </c>
      <c r="R183" s="41">
        <f t="shared" si="37"/>
        <v>1.0000000000000009E-3</v>
      </c>
      <c r="S183" s="41">
        <f t="shared" si="38"/>
        <v>64075</v>
      </c>
      <c r="T183" s="41">
        <f t="shared" si="39"/>
        <v>175.54794520547946</v>
      </c>
      <c r="U183" s="41"/>
      <c r="V183" s="41"/>
      <c r="W183" s="41">
        <f t="shared" si="40"/>
        <v>66.445961824872199</v>
      </c>
      <c r="X183" s="41">
        <f t="shared" si="35"/>
        <v>1.5341600080524325E-2</v>
      </c>
      <c r="Y183" s="41">
        <f t="shared" si="41"/>
        <v>4.2031781042532398E-5</v>
      </c>
      <c r="AA183">
        <v>1E-3</v>
      </c>
      <c r="AB183">
        <v>3.2252198711937518E-5</v>
      </c>
      <c r="AC183">
        <v>64075</v>
      </c>
      <c r="AG183">
        <v>0.4</v>
      </c>
      <c r="AH183">
        <v>1.2895704944372432E-2</v>
      </c>
      <c r="AI183">
        <v>60425</v>
      </c>
      <c r="AM183">
        <v>-0.4</v>
      </c>
      <c r="AN183">
        <v>-1.2889640828705683E-2</v>
      </c>
      <c r="AO183">
        <v>56775</v>
      </c>
      <c r="AS183">
        <v>0.3</v>
      </c>
      <c r="AT183">
        <v>9.6584622524181086E-3</v>
      </c>
      <c r="AU183">
        <v>51300</v>
      </c>
      <c r="AY183">
        <v>-0.3</v>
      </c>
      <c r="AZ183">
        <v>-9.6547467857542625E-3</v>
      </c>
      <c r="BA183">
        <v>49475</v>
      </c>
    </row>
    <row r="184" spans="16:53" x14ac:dyDescent="0.25">
      <c r="P184">
        <f t="shared" si="34"/>
        <v>0.36500000000000032</v>
      </c>
      <c r="Q184" s="41">
        <f t="shared" si="36"/>
        <v>-0.3</v>
      </c>
      <c r="R184" s="41">
        <f t="shared" si="37"/>
        <v>1.0000000000000009E-3</v>
      </c>
      <c r="S184" s="41">
        <f t="shared" si="38"/>
        <v>64440</v>
      </c>
      <c r="T184" s="41">
        <f t="shared" si="39"/>
        <v>176.54794520547946</v>
      </c>
      <c r="U184" s="41"/>
      <c r="V184" s="41"/>
      <c r="W184" s="41">
        <f t="shared" si="40"/>
        <v>66.461229668984004</v>
      </c>
      <c r="X184" s="41">
        <f t="shared" si="35"/>
        <v>1.5267844111803751E-2</v>
      </c>
      <c r="Y184" s="41">
        <f t="shared" si="41"/>
        <v>4.1829709895352743E-5</v>
      </c>
      <c r="AA184">
        <v>1E-3</v>
      </c>
      <c r="AB184">
        <v>3.2253394945462169E-5</v>
      </c>
      <c r="AC184">
        <v>64440</v>
      </c>
      <c r="AG184">
        <v>0.4</v>
      </c>
      <c r="AH184">
        <v>1.2896257626085062E-2</v>
      </c>
      <c r="AI184">
        <v>60790</v>
      </c>
      <c r="AM184">
        <v>-0.4</v>
      </c>
      <c r="AN184">
        <v>-1.2890296730711423E-2</v>
      </c>
      <c r="AO184">
        <v>57140</v>
      </c>
      <c r="AS184">
        <v>0.3</v>
      </c>
      <c r="AT184">
        <v>9.6591472734795757E-3</v>
      </c>
      <c r="AU184">
        <v>51665</v>
      </c>
      <c r="AY184">
        <v>-0.3</v>
      </c>
      <c r="AZ184">
        <v>-9.655531853903325E-3</v>
      </c>
      <c r="BA184">
        <v>49840</v>
      </c>
    </row>
    <row r="185" spans="16:53" x14ac:dyDescent="0.25">
      <c r="P185">
        <f t="shared" si="34"/>
        <v>0.36500000000000032</v>
      </c>
      <c r="Q185" s="41">
        <f t="shared" si="36"/>
        <v>-0.3</v>
      </c>
      <c r="R185" s="41">
        <f t="shared" si="37"/>
        <v>1.0000000000000009E-3</v>
      </c>
      <c r="S185" s="41">
        <f t="shared" si="38"/>
        <v>64805</v>
      </c>
      <c r="T185" s="41">
        <f t="shared" si="39"/>
        <v>177.54794520547946</v>
      </c>
      <c r="U185" s="41"/>
      <c r="V185" s="41"/>
      <c r="W185" s="41">
        <f t="shared" si="40"/>
        <v>66.476426804702569</v>
      </c>
      <c r="X185" s="41">
        <f t="shared" si="35"/>
        <v>1.5197135718559044E-2</v>
      </c>
      <c r="Y185" s="41">
        <f t="shared" si="41"/>
        <v>4.1635988270024779E-5</v>
      </c>
      <c r="AA185">
        <v>1E-3</v>
      </c>
      <c r="AB185">
        <v>3.2254575431737104E-5</v>
      </c>
      <c r="AC185">
        <v>64805</v>
      </c>
      <c r="AG185">
        <v>0.4</v>
      </c>
      <c r="AH185">
        <v>1.2896801817263057E-2</v>
      </c>
      <c r="AI185">
        <v>61155</v>
      </c>
      <c r="AM185">
        <v>-0.4</v>
      </c>
      <c r="AN185">
        <v>-1.2890940531341146E-2</v>
      </c>
      <c r="AO185">
        <v>57505</v>
      </c>
      <c r="AS185">
        <v>0.3</v>
      </c>
      <c r="AT185">
        <v>9.6598150242660601E-3</v>
      </c>
      <c r="AU185">
        <v>52030</v>
      </c>
      <c r="AY185">
        <v>-0.3</v>
      </c>
      <c r="AZ185">
        <v>-9.6562948973496834E-3</v>
      </c>
      <c r="BA185">
        <v>50205</v>
      </c>
    </row>
    <row r="186" spans="16:53" x14ac:dyDescent="0.25">
      <c r="P186">
        <f t="shared" si="34"/>
        <v>0.36500000000000032</v>
      </c>
      <c r="Q186" s="41">
        <f t="shared" si="36"/>
        <v>-0.3</v>
      </c>
      <c r="R186" s="41">
        <f t="shared" si="37"/>
        <v>1.0000000000000009E-3</v>
      </c>
      <c r="S186" s="41">
        <f t="shared" si="38"/>
        <v>65170</v>
      </c>
      <c r="T186" s="41">
        <f t="shared" si="39"/>
        <v>178.54794520547946</v>
      </c>
      <c r="U186" s="41"/>
      <c r="V186" s="41"/>
      <c r="W186" s="41">
        <f t="shared" si="40"/>
        <v>66.491556112492091</v>
      </c>
      <c r="X186" s="41">
        <f t="shared" si="35"/>
        <v>1.5129307789524416E-2</v>
      </c>
      <c r="Y186" s="41">
        <f t="shared" si="41"/>
        <v>4.1450158327464154E-5</v>
      </c>
      <c r="AA186">
        <v>1E-3</v>
      </c>
      <c r="AB186">
        <v>3.2255740591420236E-5</v>
      </c>
      <c r="AC186">
        <v>65170</v>
      </c>
      <c r="AG186">
        <v>0.4</v>
      </c>
      <c r="AH186">
        <v>1.289733778744017E-2</v>
      </c>
      <c r="AI186">
        <v>61520</v>
      </c>
      <c r="AM186">
        <v>-0.4</v>
      </c>
      <c r="AN186">
        <v>-1.2891572683004511E-2</v>
      </c>
      <c r="AO186">
        <v>57870</v>
      </c>
      <c r="AS186">
        <v>0.3</v>
      </c>
      <c r="AT186">
        <v>9.6604662974801806E-3</v>
      </c>
      <c r="AU186">
        <v>52395</v>
      </c>
      <c r="AY186">
        <v>-0.3</v>
      </c>
      <c r="AZ186">
        <v>-9.6570369841797957E-3</v>
      </c>
      <c r="BA186">
        <v>50570</v>
      </c>
    </row>
    <row r="187" spans="16:53" x14ac:dyDescent="0.25">
      <c r="P187">
        <f t="shared" si="34"/>
        <v>0.36500000000000032</v>
      </c>
      <c r="Q187" s="41">
        <f t="shared" si="36"/>
        <v>-0.3</v>
      </c>
      <c r="R187" s="41">
        <f t="shared" si="37"/>
        <v>1.0000000000000009E-3</v>
      </c>
      <c r="S187" s="41">
        <f t="shared" si="38"/>
        <v>65535</v>
      </c>
      <c r="T187" s="41">
        <f t="shared" si="39"/>
        <v>179.54794520547946</v>
      </c>
      <c r="U187" s="41"/>
      <c r="V187" s="41"/>
      <c r="W187" s="41">
        <f t="shared" si="40"/>
        <v>66.506620315831583</v>
      </c>
      <c r="X187" s="41">
        <f t="shared" si="35"/>
        <v>1.5064203339486834E-2</v>
      </c>
      <c r="Y187" s="41">
        <f t="shared" si="41"/>
        <v>4.1271789971196807E-5</v>
      </c>
      <c r="AA187">
        <v>1E-3</v>
      </c>
      <c r="AB187">
        <v>3.2256890826931038E-5</v>
      </c>
      <c r="AC187">
        <v>65535</v>
      </c>
      <c r="AG187">
        <v>0.4</v>
      </c>
      <c r="AH187">
        <v>1.2897865793177959E-2</v>
      </c>
      <c r="AI187">
        <v>61885</v>
      </c>
      <c r="AM187">
        <v>-0.4</v>
      </c>
      <c r="AN187">
        <v>-1.2892193614459304E-2</v>
      </c>
      <c r="AO187">
        <v>58235</v>
      </c>
      <c r="AS187">
        <v>0.3</v>
      </c>
      <c r="AT187">
        <v>9.6611018405453695E-3</v>
      </c>
      <c r="AU187">
        <v>52760</v>
      </c>
      <c r="AY187">
        <v>-0.3</v>
      </c>
      <c r="AZ187">
        <v>-9.657759120119758E-3</v>
      </c>
      <c r="BA187">
        <v>50935</v>
      </c>
    </row>
    <row r="188" spans="16:53" x14ac:dyDescent="0.25">
      <c r="P188">
        <f t="shared" si="34"/>
        <v>0.36500000000000032</v>
      </c>
      <c r="Q188" s="41">
        <f t="shared" si="36"/>
        <v>-0.3</v>
      </c>
      <c r="R188" s="41">
        <f t="shared" si="37"/>
        <v>1.0000000000000009E-3</v>
      </c>
      <c r="S188" s="41">
        <f t="shared" si="38"/>
        <v>65900</v>
      </c>
      <c r="T188" s="41">
        <f t="shared" si="39"/>
        <v>180.54794520547946</v>
      </c>
      <c r="U188" s="41"/>
      <c r="V188" s="41"/>
      <c r="W188" s="41">
        <f t="shared" si="40"/>
        <v>66.521621990701462</v>
      </c>
      <c r="X188" s="41">
        <f t="shared" si="35"/>
        <v>1.500167486987899E-2</v>
      </c>
      <c r="Y188" s="41">
        <f t="shared" si="41"/>
        <v>4.1100479095558876E-5</v>
      </c>
      <c r="AA188">
        <v>1E-3</v>
      </c>
      <c r="AB188">
        <v>3.2258026523442441E-5</v>
      </c>
      <c r="AC188">
        <v>65900</v>
      </c>
      <c r="AG188">
        <v>0.4</v>
      </c>
      <c r="AH188">
        <v>1.289838607880632E-2</v>
      </c>
      <c r="AI188">
        <v>62250</v>
      </c>
      <c r="AM188">
        <v>-0.4</v>
      </c>
      <c r="AN188">
        <v>-1.2892803732211943E-2</v>
      </c>
      <c r="AO188">
        <v>58600</v>
      </c>
      <c r="AS188">
        <v>0.3</v>
      </c>
      <c r="AT188">
        <v>9.6617223583958488E-3</v>
      </c>
      <c r="AU188">
        <v>53125</v>
      </c>
      <c r="AY188">
        <v>-0.3</v>
      </c>
      <c r="AZ188">
        <v>-9.6584622524181086E-3</v>
      </c>
      <c r="BA188">
        <v>51300</v>
      </c>
    </row>
    <row r="189" spans="16:53" x14ac:dyDescent="0.25">
      <c r="P189">
        <f t="shared" si="34"/>
        <v>0.36500000000000032</v>
      </c>
      <c r="Q189" s="41">
        <f t="shared" si="36"/>
        <v>-0.3</v>
      </c>
      <c r="R189" s="41">
        <f t="shared" si="37"/>
        <v>1.0000000000000009E-3</v>
      </c>
      <c r="S189" s="41">
        <f t="shared" si="38"/>
        <v>66265</v>
      </c>
      <c r="T189" s="41">
        <f t="shared" si="39"/>
        <v>181.54794520547946</v>
      </c>
      <c r="U189" s="41"/>
      <c r="V189" s="41"/>
      <c r="W189" s="41">
        <f t="shared" si="40"/>
        <v>66.536563574472169</v>
      </c>
      <c r="X189" s="41">
        <f t="shared" si="35"/>
        <v>1.4941583770713461E-2</v>
      </c>
      <c r="Y189" s="41">
        <f t="shared" si="41"/>
        <v>4.0935845947160168E-5</v>
      </c>
      <c r="AA189">
        <v>1E-3</v>
      </c>
      <c r="AB189">
        <v>3.2259148049814396E-5</v>
      </c>
      <c r="AC189">
        <v>66265</v>
      </c>
      <c r="AG189">
        <v>0.4</v>
      </c>
      <c r="AH189">
        <v>1.2898898877118698E-2</v>
      </c>
      <c r="AI189">
        <v>62615</v>
      </c>
      <c r="AM189">
        <v>-0.4</v>
      </c>
      <c r="AN189">
        <v>-1.2893403421830728E-2</v>
      </c>
      <c r="AO189">
        <v>58965</v>
      </c>
      <c r="AS189">
        <v>0.3</v>
      </c>
      <c r="AT189">
        <v>9.6623285160889506E-3</v>
      </c>
      <c r="AU189">
        <v>53490</v>
      </c>
      <c r="AY189">
        <v>-0.3</v>
      </c>
      <c r="AZ189">
        <v>-9.6591472734795757E-3</v>
      </c>
      <c r="BA189">
        <v>51665</v>
      </c>
    </row>
    <row r="190" spans="16:53" x14ac:dyDescent="0.25">
      <c r="P190">
        <f t="shared" si="34"/>
        <v>0.36500000000000032</v>
      </c>
      <c r="Q190" s="41">
        <f t="shared" si="36"/>
        <v>-0.3</v>
      </c>
      <c r="R190" s="41">
        <f t="shared" si="37"/>
        <v>1.0000000000000009E-3</v>
      </c>
      <c r="S190" s="41">
        <f t="shared" si="38"/>
        <v>66630</v>
      </c>
      <c r="T190" s="41">
        <f t="shared" si="39"/>
        <v>182.54794520547946</v>
      </c>
      <c r="U190" s="41"/>
      <c r="V190" s="41"/>
      <c r="W190" s="41">
        <f t="shared" si="40"/>
        <v>66.551447374233291</v>
      </c>
      <c r="X190" s="41">
        <f t="shared" si="35"/>
        <v>1.488379976111771E-2</v>
      </c>
      <c r="Y190" s="41">
        <f t="shared" si="41"/>
        <v>4.0777533592103316E-5</v>
      </c>
      <c r="AA190">
        <v>1E-3</v>
      </c>
      <c r="AB190">
        <v>3.2260255759471171E-5</v>
      </c>
      <c r="AC190">
        <v>66630</v>
      </c>
      <c r="AG190">
        <v>0.4</v>
      </c>
      <c r="AH190">
        <v>1.2899404410025062E-2</v>
      </c>
      <c r="AI190">
        <v>62980</v>
      </c>
      <c r="AM190">
        <v>-0.4</v>
      </c>
      <c r="AN190">
        <v>-1.2893993049177505E-2</v>
      </c>
      <c r="AO190">
        <v>59330</v>
      </c>
      <c r="AS190">
        <v>0.3</v>
      </c>
      <c r="AT190">
        <v>9.6629209412511345E-3</v>
      </c>
      <c r="AU190">
        <v>53855</v>
      </c>
      <c r="AY190">
        <v>-0.3</v>
      </c>
      <c r="AZ190">
        <v>-9.6598150242660601E-3</v>
      </c>
      <c r="BA190">
        <v>52030</v>
      </c>
    </row>
    <row r="191" spans="16:53" x14ac:dyDescent="0.25">
      <c r="P191">
        <f t="shared" si="34"/>
        <v>0.36500000000000032</v>
      </c>
      <c r="Q191" s="41">
        <f t="shared" si="36"/>
        <v>-0.3</v>
      </c>
      <c r="R191" s="41">
        <f t="shared" si="37"/>
        <v>1.0000000000000009E-3</v>
      </c>
      <c r="S191" s="41">
        <f t="shared" si="38"/>
        <v>66995</v>
      </c>
      <c r="T191" s="41">
        <f t="shared" si="39"/>
        <v>183.54794520547946</v>
      </c>
      <c r="U191" s="41"/>
      <c r="V191" s="41"/>
      <c r="W191" s="41">
        <f t="shared" si="40"/>
        <v>66.566275574599175</v>
      </c>
      <c r="X191" s="41">
        <f t="shared" si="35"/>
        <v>1.482820036589034E-2</v>
      </c>
      <c r="Y191" s="41">
        <f t="shared" si="41"/>
        <v>4.0625206481891343E-5</v>
      </c>
      <c r="AA191">
        <v>1E-3</v>
      </c>
      <c r="AB191">
        <v>3.2261349991227435E-5</v>
      </c>
      <c r="AC191">
        <v>66995</v>
      </c>
      <c r="AG191">
        <v>0.4</v>
      </c>
      <c r="AH191">
        <v>1.2899902889165128E-2</v>
      </c>
      <c r="AI191">
        <v>63345</v>
      </c>
      <c r="AM191">
        <v>-0.4</v>
      </c>
      <c r="AN191">
        <v>-1.2894572961562984E-2</v>
      </c>
      <c r="AO191">
        <v>59695</v>
      </c>
      <c r="AS191">
        <v>0.3</v>
      </c>
      <c r="AT191">
        <v>9.6635002263687E-3</v>
      </c>
      <c r="AU191">
        <v>54220</v>
      </c>
      <c r="AY191">
        <v>-0.3</v>
      </c>
      <c r="AZ191">
        <v>-9.6604662974801806E-3</v>
      </c>
      <c r="BA191">
        <v>52395</v>
      </c>
    </row>
    <row r="192" spans="16:53" x14ac:dyDescent="0.25">
      <c r="P192">
        <f t="shared" si="34"/>
        <v>0.36500000000000032</v>
      </c>
      <c r="Q192" s="41">
        <f t="shared" si="36"/>
        <v>-0.3</v>
      </c>
      <c r="R192" s="41">
        <f t="shared" si="37"/>
        <v>1.0000000000000009E-3</v>
      </c>
      <c r="S192" s="41">
        <f t="shared" si="38"/>
        <v>67360</v>
      </c>
      <c r="T192" s="41">
        <f t="shared" si="39"/>
        <v>184.54794520547946</v>
      </c>
      <c r="U192" s="41"/>
      <c r="V192" s="41"/>
      <c r="W192" s="41">
        <f t="shared" si="40"/>
        <v>66.581050245024954</v>
      </c>
      <c r="X192" s="41">
        <f t="shared" si="35"/>
        <v>1.4774670425778949E-2</v>
      </c>
      <c r="Y192" s="41">
        <f t="shared" si="41"/>
        <v>4.0478549111723147E-5</v>
      </c>
      <c r="AA192">
        <v>1E-3</v>
      </c>
      <c r="AB192">
        <v>3.2262431070064549E-5</v>
      </c>
      <c r="AC192">
        <v>67360</v>
      </c>
      <c r="AG192">
        <v>0.4</v>
      </c>
      <c r="AH192">
        <v>1.290039451648433E-2</v>
      </c>
      <c r="AI192">
        <v>63710</v>
      </c>
      <c r="AM192">
        <v>-0.4</v>
      </c>
      <c r="AN192">
        <v>-1.2895143488830418E-2</v>
      </c>
      <c r="AO192">
        <v>60060</v>
      </c>
      <c r="AS192">
        <v>0.3</v>
      </c>
      <c r="AT192">
        <v>9.664066930933116E-3</v>
      </c>
      <c r="AU192">
        <v>54585</v>
      </c>
      <c r="AY192">
        <v>-0.3</v>
      </c>
      <c r="AZ192">
        <v>-9.6611018405453695E-3</v>
      </c>
      <c r="BA192">
        <v>52760</v>
      </c>
    </row>
    <row r="193" spans="16:53" x14ac:dyDescent="0.25">
      <c r="P193">
        <f t="shared" si="34"/>
        <v>0.36500000000000032</v>
      </c>
      <c r="Q193" s="41">
        <f t="shared" si="36"/>
        <v>-0.3</v>
      </c>
      <c r="R193" s="41">
        <f t="shared" si="37"/>
        <v>1.0000000000000009E-3</v>
      </c>
      <c r="S193" s="41">
        <f t="shared" si="38"/>
        <v>67725</v>
      </c>
      <c r="T193" s="41">
        <f t="shared" si="39"/>
        <v>185.54794520547946</v>
      </c>
      <c r="U193" s="41"/>
      <c r="V193" s="41"/>
      <c r="W193" s="41">
        <f t="shared" si="40"/>
        <v>66.595773346664217</v>
      </c>
      <c r="X193" s="41">
        <f t="shared" si="35"/>
        <v>1.4723101639256483E-2</v>
      </c>
      <c r="Y193" s="41">
        <f t="shared" si="41"/>
        <v>4.0337264765086256E-5</v>
      </c>
      <c r="AA193">
        <v>1E-3</v>
      </c>
      <c r="AB193">
        <v>3.2263499307861969E-5</v>
      </c>
      <c r="AC193">
        <v>67725</v>
      </c>
      <c r="AG193">
        <v>0.4</v>
      </c>
      <c r="AH193">
        <v>1.2900879484775023E-2</v>
      </c>
      <c r="AI193">
        <v>64075</v>
      </c>
      <c r="AM193">
        <v>-0.4</v>
      </c>
      <c r="AN193">
        <v>-1.2895704944372432E-2</v>
      </c>
      <c r="AO193">
        <v>60425</v>
      </c>
      <c r="AS193">
        <v>0.3</v>
      </c>
      <c r="AT193">
        <v>9.6646215834504823E-3</v>
      </c>
      <c r="AU193">
        <v>54950</v>
      </c>
      <c r="AY193">
        <v>-0.3</v>
      </c>
      <c r="AZ193">
        <v>-9.6617223583958488E-3</v>
      </c>
      <c r="BA193">
        <v>53125</v>
      </c>
    </row>
    <row r="194" spans="16:53" x14ac:dyDescent="0.25">
      <c r="P194">
        <f t="shared" si="34"/>
        <v>0.36500000000000032</v>
      </c>
      <c r="Q194" s="41">
        <f t="shared" si="36"/>
        <v>-0.3</v>
      </c>
      <c r="R194" s="41">
        <f t="shared" si="37"/>
        <v>1.0000000000000009E-3</v>
      </c>
      <c r="S194" s="41">
        <f t="shared" si="38"/>
        <v>68090</v>
      </c>
      <c r="T194" s="41">
        <f t="shared" si="39"/>
        <v>186.54794520547946</v>
      </c>
      <c r="U194" s="41"/>
      <c r="V194" s="41"/>
      <c r="W194" s="41">
        <f t="shared" si="40"/>
        <v>66.61044673879789</v>
      </c>
      <c r="X194" s="41">
        <f t="shared" si="35"/>
        <v>1.4673392133670547E-2</v>
      </c>
      <c r="Y194" s="41">
        <f t="shared" si="41"/>
        <v>4.0201074338823417E-5</v>
      </c>
      <c r="AA194">
        <v>1E-3</v>
      </c>
      <c r="AB194">
        <v>3.2264555004084968E-5</v>
      </c>
      <c r="AC194">
        <v>68090</v>
      </c>
      <c r="AG194">
        <v>0.4</v>
      </c>
      <c r="AH194">
        <v>1.2901357978184883E-2</v>
      </c>
      <c r="AI194">
        <v>64440</v>
      </c>
      <c r="AM194">
        <v>-0.4</v>
      </c>
      <c r="AN194">
        <v>-1.2896257626085062E-2</v>
      </c>
      <c r="AO194">
        <v>60790</v>
      </c>
      <c r="AS194">
        <v>0.3</v>
      </c>
      <c r="AT194">
        <v>9.6651646833238684E-3</v>
      </c>
      <c r="AU194">
        <v>55315</v>
      </c>
      <c r="AY194">
        <v>-0.3</v>
      </c>
      <c r="AZ194">
        <v>-9.6623285160889506E-3</v>
      </c>
      <c r="BA194">
        <v>53490</v>
      </c>
    </row>
    <row r="195" spans="16:53" x14ac:dyDescent="0.25">
      <c r="P195">
        <f t="shared" si="34"/>
        <v>0.36500000000000032</v>
      </c>
      <c r="Q195" s="41">
        <f t="shared" si="36"/>
        <v>-0.3</v>
      </c>
      <c r="R195" s="41">
        <f t="shared" si="37"/>
        <v>1.0000000000000009E-3</v>
      </c>
      <c r="S195" s="41">
        <f t="shared" si="38"/>
        <v>68455</v>
      </c>
      <c r="T195" s="41">
        <f t="shared" si="39"/>
        <v>187.54794520547946</v>
      </c>
      <c r="U195" s="41"/>
      <c r="V195" s="41"/>
      <c r="W195" s="41">
        <f t="shared" si="40"/>
        <v>66.625072184861892</v>
      </c>
      <c r="X195" s="41">
        <f t="shared" si="35"/>
        <v>1.4625446064006689E-2</v>
      </c>
      <c r="Y195" s="41">
        <f t="shared" si="41"/>
        <v>4.0069715243853943E-5</v>
      </c>
      <c r="AA195">
        <v>1E-3</v>
      </c>
      <c r="AB195">
        <v>3.2265598446432224E-5</v>
      </c>
      <c r="AC195">
        <v>68455</v>
      </c>
      <c r="AG195">
        <v>0.4</v>
      </c>
      <c r="AH195">
        <v>1.2901830172694839E-2</v>
      </c>
      <c r="AI195">
        <v>64805</v>
      </c>
      <c r="AM195">
        <v>-0.4</v>
      </c>
      <c r="AN195">
        <v>-1.2896801817263057E-2</v>
      </c>
      <c r="AO195">
        <v>61155</v>
      </c>
      <c r="AS195">
        <v>0.3</v>
      </c>
      <c r="AT195">
        <v>9.6656967026167752E-3</v>
      </c>
      <c r="AU195">
        <v>55680</v>
      </c>
      <c r="AY195">
        <v>-0.3</v>
      </c>
      <c r="AZ195">
        <v>-9.6629209412511345E-3</v>
      </c>
      <c r="BA195">
        <v>53855</v>
      </c>
    </row>
    <row r="196" spans="16:53" x14ac:dyDescent="0.25">
      <c r="P196">
        <f t="shared" si="34"/>
        <v>0.36500000000000032</v>
      </c>
      <c r="Q196" s="41">
        <f t="shared" si="36"/>
        <v>-0.3</v>
      </c>
      <c r="R196" s="41">
        <f t="shared" si="37"/>
        <v>1.0000000000000009E-3</v>
      </c>
      <c r="S196" s="41">
        <f t="shared" si="38"/>
        <v>68820</v>
      </c>
      <c r="T196" s="41">
        <f t="shared" si="39"/>
        <v>188.54794520547946</v>
      </c>
      <c r="U196" s="41"/>
      <c r="V196" s="41"/>
      <c r="W196" s="41">
        <f t="shared" si="40"/>
        <v>66.639651358099144</v>
      </c>
      <c r="X196" s="41">
        <f t="shared" si="35"/>
        <v>1.4579173237245857E-2</v>
      </c>
      <c r="Y196" s="41">
        <f t="shared" si="41"/>
        <v>3.9942940376016048E-5</v>
      </c>
      <c r="AA196">
        <v>1E-3</v>
      </c>
      <c r="AB196">
        <v>3.2266629911445933E-5</v>
      </c>
      <c r="AC196">
        <v>68820</v>
      </c>
      <c r="AG196">
        <v>0.4</v>
      </c>
      <c r="AH196">
        <v>1.2902296236568096E-2</v>
      </c>
      <c r="AI196">
        <v>65170</v>
      </c>
      <c r="AM196">
        <v>-0.4</v>
      </c>
      <c r="AN196">
        <v>-1.289733778744017E-2</v>
      </c>
      <c r="AO196">
        <v>61520</v>
      </c>
      <c r="AS196">
        <v>0.3</v>
      </c>
      <c r="AT196">
        <v>9.6662180877053454E-3</v>
      </c>
      <c r="AU196">
        <v>56045</v>
      </c>
      <c r="AY196">
        <v>-0.3</v>
      </c>
      <c r="AZ196">
        <v>-9.6635002263687E-3</v>
      </c>
      <c r="BA196">
        <v>54220</v>
      </c>
    </row>
    <row r="197" spans="16:53" x14ac:dyDescent="0.25">
      <c r="P197">
        <f t="shared" si="34"/>
        <v>0.36500000000000032</v>
      </c>
      <c r="Q197" s="41">
        <f t="shared" si="36"/>
        <v>-0.3</v>
      </c>
      <c r="R197" s="41">
        <f t="shared" si="37"/>
        <v>1.0000000000000009E-3</v>
      </c>
      <c r="S197" s="41">
        <f t="shared" si="38"/>
        <v>69185</v>
      </c>
      <c r="T197" s="41">
        <f t="shared" si="39"/>
        <v>189.54794520547946</v>
      </c>
      <c r="U197" s="41"/>
      <c r="V197" s="41"/>
      <c r="W197" s="41">
        <f t="shared" si="40"/>
        <v>66.654185846860003</v>
      </c>
      <c r="X197" s="41">
        <f t="shared" si="35"/>
        <v>1.4534488760853384E-2</v>
      </c>
      <c r="Y197" s="41">
        <f t="shared" si="41"/>
        <v>3.9820517153022969E-5</v>
      </c>
      <c r="AA197">
        <v>1E-3</v>
      </c>
      <c r="AB197">
        <v>3.2267649665085706E-5</v>
      </c>
      <c r="AC197">
        <v>69185</v>
      </c>
      <c r="AG197">
        <v>0.4</v>
      </c>
      <c r="AH197">
        <v>1.2902756330772413E-2</v>
      </c>
      <c r="AI197">
        <v>65535</v>
      </c>
      <c r="AM197">
        <v>-0.4</v>
      </c>
      <c r="AN197">
        <v>-1.2897865793177959E-2</v>
      </c>
      <c r="AO197">
        <v>61885</v>
      </c>
      <c r="AS197">
        <v>0.3</v>
      </c>
      <c r="AT197">
        <v>9.6667292608265988E-3</v>
      </c>
      <c r="AU197">
        <v>56410</v>
      </c>
      <c r="AY197">
        <v>-0.3</v>
      </c>
      <c r="AZ197">
        <v>-9.664066930933116E-3</v>
      </c>
      <c r="BA197">
        <v>54585</v>
      </c>
    </row>
    <row r="198" spans="16:53" x14ac:dyDescent="0.25">
      <c r="P198">
        <f t="shared" si="34"/>
        <v>0.36500000000000032</v>
      </c>
      <c r="Q198" s="41">
        <f t="shared" si="36"/>
        <v>-0.3</v>
      </c>
      <c r="R198" s="41">
        <f t="shared" si="37"/>
        <v>1.0000000000000009E-3</v>
      </c>
      <c r="S198" s="41">
        <f t="shared" si="38"/>
        <v>69550</v>
      </c>
      <c r="T198" s="41">
        <f t="shared" si="39"/>
        <v>190.54794520547946</v>
      </c>
      <c r="U198" s="41"/>
      <c r="V198" s="41"/>
      <c r="W198" s="41">
        <f t="shared" si="40"/>
        <v>66.668677159573647</v>
      </c>
      <c r="X198" s="41">
        <f t="shared" si="35"/>
        <v>1.4491312713638639E-2</v>
      </c>
      <c r="Y198" s="41">
        <f t="shared" si="41"/>
        <v>3.9702226612708599E-5</v>
      </c>
      <c r="AA198">
        <v>1E-3</v>
      </c>
      <c r="AB198">
        <v>3.226865796326968E-5</v>
      </c>
      <c r="AC198">
        <v>69550</v>
      </c>
      <c r="AG198">
        <v>0.4</v>
      </c>
      <c r="AH198">
        <v>1.2903210609376981E-2</v>
      </c>
      <c r="AI198">
        <v>65900</v>
      </c>
      <c r="AM198">
        <v>-0.4</v>
      </c>
      <c r="AN198">
        <v>-1.289838607880632E-2</v>
      </c>
      <c r="AO198">
        <v>62250</v>
      </c>
      <c r="AS198">
        <v>0.3</v>
      </c>
      <c r="AT198">
        <v>9.667230621529261E-3</v>
      </c>
      <c r="AU198">
        <v>56775</v>
      </c>
      <c r="AY198">
        <v>-0.3</v>
      </c>
      <c r="AZ198">
        <v>-9.6646215834504823E-3</v>
      </c>
      <c r="BA198">
        <v>54950</v>
      </c>
    </row>
    <row r="199" spans="16:53" x14ac:dyDescent="0.25">
      <c r="P199">
        <f t="shared" si="34"/>
        <v>0.36500000000000032</v>
      </c>
      <c r="Q199" s="41">
        <f t="shared" si="36"/>
        <v>-0.3</v>
      </c>
      <c r="R199" s="41">
        <f t="shared" si="37"/>
        <v>1.0000000000000009E-3</v>
      </c>
      <c r="S199" s="41">
        <f t="shared" si="38"/>
        <v>69915</v>
      </c>
      <c r="T199" s="41">
        <f t="shared" si="39"/>
        <v>191.54794520547946</v>
      </c>
      <c r="U199" s="41"/>
      <c r="V199" s="41"/>
      <c r="W199" s="41">
        <f t="shared" si="40"/>
        <v>66.683126729411384</v>
      </c>
      <c r="X199" s="41">
        <f t="shared" si="35"/>
        <v>1.4449569837737377E-2</v>
      </c>
      <c r="Y199" s="41">
        <f t="shared" si="41"/>
        <v>3.9587862569143498E-5</v>
      </c>
      <c r="AA199">
        <v>1E-3</v>
      </c>
      <c r="AB199">
        <v>3.2269655052384052E-5</v>
      </c>
      <c r="AC199">
        <v>69915</v>
      </c>
      <c r="AG199">
        <v>0.4</v>
      </c>
      <c r="AH199">
        <v>1.2903659219925758E-2</v>
      </c>
      <c r="AI199">
        <v>66265</v>
      </c>
      <c r="AM199">
        <v>-0.4</v>
      </c>
      <c r="AN199">
        <v>-1.2898898877118698E-2</v>
      </c>
      <c r="AO199">
        <v>62615</v>
      </c>
      <c r="AS199">
        <v>0.3</v>
      </c>
      <c r="AT199">
        <v>9.6677225480335683E-3</v>
      </c>
      <c r="AU199">
        <v>57140</v>
      </c>
      <c r="AY199">
        <v>-0.3</v>
      </c>
      <c r="AZ199">
        <v>-9.6651646833238684E-3</v>
      </c>
      <c r="BA199">
        <v>55315</v>
      </c>
    </row>
    <row r="200" spans="16:53" x14ac:dyDescent="0.25">
      <c r="P200">
        <f t="shared" si="34"/>
        <v>0.36500000000000032</v>
      </c>
      <c r="Q200" s="41">
        <f t="shared" si="36"/>
        <v>-0.3</v>
      </c>
      <c r="R200" s="41">
        <f t="shared" si="37"/>
        <v>1.0000000000000009E-3</v>
      </c>
      <c r="S200" s="41">
        <f t="shared" si="38"/>
        <v>70280</v>
      </c>
      <c r="T200" s="41">
        <f t="shared" si="39"/>
        <v>192.54794520547946</v>
      </c>
      <c r="U200" s="41"/>
      <c r="V200" s="41"/>
      <c r="W200" s="41">
        <f t="shared" si="40"/>
        <v>66.697535918661515</v>
      </c>
      <c r="X200" s="41">
        <f t="shared" si="35"/>
        <v>1.4409189250126865E-2</v>
      </c>
      <c r="Y200" s="41">
        <f t="shared" si="41"/>
        <v>3.9477230822265383E-5</v>
      </c>
      <c r="AA200">
        <v>1E-3</v>
      </c>
      <c r="AB200">
        <v>3.2270641169763449E-5</v>
      </c>
      <c r="AC200">
        <v>70280</v>
      </c>
      <c r="AG200">
        <v>0.4</v>
      </c>
      <c r="AH200">
        <v>1.2904102303788474E-2</v>
      </c>
      <c r="AI200">
        <v>66630</v>
      </c>
      <c r="AM200">
        <v>-0.4</v>
      </c>
      <c r="AN200">
        <v>-1.2899404410025062E-2</v>
      </c>
      <c r="AO200">
        <v>62980</v>
      </c>
      <c r="AS200">
        <v>0.3</v>
      </c>
      <c r="AT200">
        <v>9.6682053985058646E-3</v>
      </c>
      <c r="AU200">
        <v>57505</v>
      </c>
      <c r="AY200">
        <v>-0.3</v>
      </c>
      <c r="AZ200">
        <v>-9.6656967026167752E-3</v>
      </c>
      <c r="BA200">
        <v>55680</v>
      </c>
    </row>
    <row r="201" spans="16:53" x14ac:dyDescent="0.25">
      <c r="P201">
        <f t="shared" si="34"/>
        <v>0.36500000000000032</v>
      </c>
      <c r="Q201" s="41">
        <f t="shared" si="36"/>
        <v>-0.3</v>
      </c>
      <c r="R201" s="41">
        <f t="shared" si="37"/>
        <v>1.0000000000000009E-3</v>
      </c>
      <c r="S201" s="41">
        <f t="shared" si="38"/>
        <v>70645</v>
      </c>
      <c r="T201" s="41">
        <f t="shared" si="39"/>
        <v>193.54794520547946</v>
      </c>
      <c r="U201" s="41"/>
      <c r="V201" s="41"/>
      <c r="W201" s="41">
        <f t="shared" si="40"/>
        <v>66.7119060228341</v>
      </c>
      <c r="X201" s="41">
        <f t="shared" si="35"/>
        <v>1.4370104172579676E-2</v>
      </c>
      <c r="Y201" s="41">
        <f t="shared" si="41"/>
        <v>3.937014841802651E-5</v>
      </c>
      <c r="AA201">
        <v>1E-3</v>
      </c>
      <c r="AB201">
        <v>3.2271616544143095E-5</v>
      </c>
      <c r="AC201">
        <v>70645</v>
      </c>
      <c r="AG201">
        <v>0.4</v>
      </c>
      <c r="AH201">
        <v>1.2904539996490976E-2</v>
      </c>
      <c r="AI201">
        <v>66995</v>
      </c>
      <c r="AM201">
        <v>-0.4</v>
      </c>
      <c r="AN201">
        <v>-1.2899902889165128E-2</v>
      </c>
      <c r="AO201">
        <v>63345</v>
      </c>
      <c r="AS201">
        <v>0.3</v>
      </c>
      <c r="AT201">
        <v>9.6686795122533815E-3</v>
      </c>
      <c r="AU201">
        <v>57870</v>
      </c>
      <c r="AY201">
        <v>-0.3</v>
      </c>
      <c r="AZ201">
        <v>-9.6662180877053454E-3</v>
      </c>
      <c r="BA201">
        <v>56045</v>
      </c>
    </row>
    <row r="202" spans="16:53" x14ac:dyDescent="0.25">
      <c r="P202">
        <f t="shared" si="34"/>
        <v>0.36500000000000032</v>
      </c>
      <c r="Q202" s="41">
        <f t="shared" si="36"/>
        <v>-0.3</v>
      </c>
      <c r="R202" s="41">
        <f t="shared" si="37"/>
        <v>1.0000000000000009E-3</v>
      </c>
      <c r="S202" s="41">
        <f t="shared" si="38"/>
        <v>71010</v>
      </c>
      <c r="T202" s="41">
        <f t="shared" si="39"/>
        <v>194.54794520547946</v>
      </c>
      <c r="U202" s="41"/>
      <c r="V202" s="41"/>
      <c r="W202" s="41">
        <f t="shared" si="40"/>
        <v>66.726238274512838</v>
      </c>
      <c r="X202" s="41">
        <f t="shared" si="35"/>
        <v>1.4332251678742941E-2</v>
      </c>
      <c r="Y202" s="41">
        <f t="shared" si="41"/>
        <v>3.9266442955460112E-5</v>
      </c>
      <c r="AA202">
        <v>1E-3</v>
      </c>
      <c r="AB202">
        <v>3.2272581396086052E-5</v>
      </c>
      <c r="AC202">
        <v>71010</v>
      </c>
      <c r="AG202">
        <v>0.4</v>
      </c>
      <c r="AH202">
        <v>1.2904972428025824E-2</v>
      </c>
      <c r="AI202">
        <v>67360</v>
      </c>
      <c r="AM202">
        <v>-0.4</v>
      </c>
      <c r="AN202">
        <v>-1.290039451648433E-2</v>
      </c>
      <c r="AO202">
        <v>63710</v>
      </c>
      <c r="AS202">
        <v>0.3</v>
      </c>
      <c r="AT202">
        <v>9.6691452108444795E-3</v>
      </c>
      <c r="AU202">
        <v>58235</v>
      </c>
      <c r="AY202">
        <v>-0.3</v>
      </c>
      <c r="AZ202">
        <v>-9.6667292608265988E-3</v>
      </c>
      <c r="BA202">
        <v>56410</v>
      </c>
    </row>
    <row r="203" spans="16:53" x14ac:dyDescent="0.25">
      <c r="P203">
        <f t="shared" si="34"/>
        <v>0.36500000000000032</v>
      </c>
      <c r="Q203" s="41">
        <f t="shared" si="36"/>
        <v>-0.3</v>
      </c>
      <c r="R203" s="41">
        <f t="shared" si="37"/>
        <v>1.0000000000000009E-3</v>
      </c>
      <c r="S203" s="41">
        <f t="shared" si="38"/>
        <v>71375</v>
      </c>
      <c r="T203" s="41">
        <f t="shared" si="39"/>
        <v>195.54794520547946</v>
      </c>
      <c r="U203" s="41"/>
      <c r="V203" s="41"/>
      <c r="W203" s="41">
        <f t="shared" si="40"/>
        <v>66.740533846970152</v>
      </c>
      <c r="X203" s="41">
        <f t="shared" si="35"/>
        <v>1.4295572457313516E-2</v>
      </c>
      <c r="Y203" s="41">
        <f t="shared" si="41"/>
        <v>3.916595193784525E-5</v>
      </c>
      <c r="AA203">
        <v>1E-3</v>
      </c>
      <c r="AB203">
        <v>3.2273535938385164E-5</v>
      </c>
      <c r="AC203">
        <v>71375</v>
      </c>
      <c r="AG203">
        <v>0.4</v>
      </c>
      <c r="AH203">
        <v>1.2905399723144787E-2</v>
      </c>
      <c r="AI203">
        <v>67725</v>
      </c>
      <c r="AM203">
        <v>-0.4</v>
      </c>
      <c r="AN203">
        <v>-1.2900879484775023E-2</v>
      </c>
      <c r="AO203">
        <v>64075</v>
      </c>
      <c r="AS203">
        <v>0.3</v>
      </c>
      <c r="AT203">
        <v>9.6696027991589571E-3</v>
      </c>
      <c r="AU203">
        <v>58600</v>
      </c>
      <c r="AY203">
        <v>-0.3</v>
      </c>
      <c r="AZ203">
        <v>-9.667230621529261E-3</v>
      </c>
      <c r="BA203">
        <v>56775</v>
      </c>
    </row>
    <row r="204" spans="16:53" x14ac:dyDescent="0.25">
      <c r="P204">
        <f t="shared" si="34"/>
        <v>0.36500000000000032</v>
      </c>
      <c r="Q204" s="41">
        <f t="shared" si="36"/>
        <v>-0.3</v>
      </c>
      <c r="R204" s="41">
        <f t="shared" si="37"/>
        <v>1.0000000000000009E-3</v>
      </c>
      <c r="S204" s="41">
        <f t="shared" si="38"/>
        <v>71740</v>
      </c>
      <c r="T204" s="41">
        <f t="shared" si="39"/>
        <v>196.54794520547946</v>
      </c>
      <c r="U204" s="41"/>
      <c r="V204" s="41"/>
      <c r="W204" s="41">
        <f t="shared" si="40"/>
        <v>66.754793857560387</v>
      </c>
      <c r="X204" s="41">
        <f t="shared" si="35"/>
        <v>1.4260010590229511E-2</v>
      </c>
      <c r="Y204" s="41">
        <f t="shared" si="41"/>
        <v>3.9068522165012359E-5</v>
      </c>
      <c r="AA204">
        <v>1E-3</v>
      </c>
      <c r="AB204">
        <v>3.2274480376442593E-5</v>
      </c>
      <c r="AC204">
        <v>71740</v>
      </c>
      <c r="AG204">
        <v>0.4</v>
      </c>
      <c r="AH204">
        <v>1.2905822001633973E-2</v>
      </c>
      <c r="AI204">
        <v>68090</v>
      </c>
      <c r="AM204">
        <v>-0.4</v>
      </c>
      <c r="AN204">
        <v>-1.2901357978184883E-2</v>
      </c>
      <c r="AO204">
        <v>64440</v>
      </c>
      <c r="AS204">
        <v>0.3</v>
      </c>
      <c r="AT204">
        <v>9.6700525663730476E-3</v>
      </c>
      <c r="AU204">
        <v>58965</v>
      </c>
      <c r="AY204">
        <v>-0.3</v>
      </c>
      <c r="AZ204">
        <v>-9.6677225480335683E-3</v>
      </c>
      <c r="BA204">
        <v>57140</v>
      </c>
    </row>
    <row r="205" spans="16:53" x14ac:dyDescent="0.25">
      <c r="P205">
        <f t="shared" si="34"/>
        <v>0.36500000000000032</v>
      </c>
      <c r="Q205" s="41">
        <f t="shared" si="36"/>
        <v>-0.3</v>
      </c>
      <c r="R205" s="41">
        <f t="shared" si="37"/>
        <v>1.0000000000000009E-3</v>
      </c>
      <c r="S205" s="41">
        <f t="shared" si="38"/>
        <v>72105</v>
      </c>
      <c r="T205" s="41">
        <f t="shared" si="39"/>
        <v>197.54794520547946</v>
      </c>
      <c r="U205" s="41"/>
      <c r="V205" s="41"/>
      <c r="W205" s="41">
        <f t="shared" si="40"/>
        <v>66.769019370905227</v>
      </c>
      <c r="X205" s="41">
        <f t="shared" si="35"/>
        <v>1.4225513344840396E-2</v>
      </c>
      <c r="Y205" s="41">
        <f t="shared" si="41"/>
        <v>3.8974009163946291E-5</v>
      </c>
      <c r="AA205">
        <v>1E-3</v>
      </c>
      <c r="AB205">
        <v>3.2275414908627914E-5</v>
      </c>
      <c r="AC205">
        <v>72105</v>
      </c>
      <c r="AG205">
        <v>0.4</v>
      </c>
      <c r="AH205">
        <v>1.2906239378572897E-2</v>
      </c>
      <c r="AI205">
        <v>68455</v>
      </c>
      <c r="AM205">
        <v>-0.4</v>
      </c>
      <c r="AN205">
        <v>-1.2901830172694839E-2</v>
      </c>
      <c r="AO205">
        <v>64805</v>
      </c>
      <c r="AS205">
        <v>0.3</v>
      </c>
      <c r="AT205">
        <v>9.6704947868831246E-3</v>
      </c>
      <c r="AU205">
        <v>59330</v>
      </c>
      <c r="AY205">
        <v>-0.3</v>
      </c>
      <c r="AZ205">
        <v>-9.6682053985058646E-3</v>
      </c>
      <c r="BA205">
        <v>57505</v>
      </c>
    </row>
    <row r="206" spans="16:53" x14ac:dyDescent="0.25">
      <c r="P206">
        <f t="shared" si="34"/>
        <v>0.36500000000000032</v>
      </c>
      <c r="Q206" s="41">
        <f t="shared" si="36"/>
        <v>-0.3</v>
      </c>
      <c r="R206" s="41">
        <f t="shared" si="37"/>
        <v>1.0000000000000009E-3</v>
      </c>
      <c r="S206" s="41">
        <f t="shared" si="38"/>
        <v>72470</v>
      </c>
      <c r="T206" s="41">
        <f t="shared" si="39"/>
        <v>198.54794520547946</v>
      </c>
      <c r="U206" s="41"/>
      <c r="V206" s="41"/>
      <c r="W206" s="41">
        <f t="shared" si="40"/>
        <v>66.783211401884572</v>
      </c>
      <c r="X206" s="41">
        <f t="shared" si="35"/>
        <v>1.4192030979345909E-2</v>
      </c>
      <c r="Y206" s="41">
        <f t="shared" si="41"/>
        <v>3.8882276655742218E-5</v>
      </c>
      <c r="AA206">
        <v>1E-3</v>
      </c>
      <c r="AB206">
        <v>3.2276339726615736E-5</v>
      </c>
      <c r="AC206">
        <v>72470</v>
      </c>
      <c r="AG206">
        <v>0.4</v>
      </c>
      <c r="AH206">
        <v>1.290665196457837E-2</v>
      </c>
      <c r="AI206">
        <v>68820</v>
      </c>
      <c r="AM206">
        <v>-0.4</v>
      </c>
      <c r="AN206">
        <v>-1.2902296236568096E-2</v>
      </c>
      <c r="AO206">
        <v>65170</v>
      </c>
      <c r="AS206">
        <v>0.3</v>
      </c>
      <c r="AT206">
        <v>9.670929721172233E-3</v>
      </c>
      <c r="AU206">
        <v>59695</v>
      </c>
      <c r="AY206">
        <v>-0.3</v>
      </c>
      <c r="AZ206">
        <v>-9.6686795122533815E-3</v>
      </c>
      <c r="BA206">
        <v>57870</v>
      </c>
    </row>
    <row r="207" spans="16:53" x14ac:dyDescent="0.25">
      <c r="P207">
        <f t="shared" si="34"/>
        <v>0.36500000000000032</v>
      </c>
      <c r="Q207" s="41">
        <f t="shared" si="36"/>
        <v>-0.3</v>
      </c>
      <c r="R207" s="41">
        <f t="shared" si="37"/>
        <v>1.0000000000000009E-3</v>
      </c>
      <c r="S207" s="41">
        <f t="shared" si="38"/>
        <v>72835</v>
      </c>
      <c r="T207" s="41">
        <f t="shared" si="39"/>
        <v>199.54794520547946</v>
      </c>
      <c r="U207" s="41"/>
      <c r="V207" s="41"/>
      <c r="W207" s="41">
        <f t="shared" si="40"/>
        <v>66.797370918444983</v>
      </c>
      <c r="X207" s="41">
        <f t="shared" si="35"/>
        <v>1.41595165604071E-2</v>
      </c>
      <c r="Y207" s="41">
        <f t="shared" si="41"/>
        <v>3.8793196055909862E-5</v>
      </c>
      <c r="AA207">
        <v>1E-3</v>
      </c>
      <c r="AB207">
        <v>3.2277255015704676E-5</v>
      </c>
      <c r="AC207">
        <v>72835</v>
      </c>
      <c r="AG207">
        <v>0.4</v>
      </c>
      <c r="AH207">
        <v>1.2907059866034283E-2</v>
      </c>
      <c r="AI207">
        <v>69185</v>
      </c>
      <c r="AM207">
        <v>-0.4</v>
      </c>
      <c r="AN207">
        <v>-1.2902756330772413E-2</v>
      </c>
      <c r="AO207">
        <v>65535</v>
      </c>
      <c r="AS207">
        <v>0.3</v>
      </c>
      <c r="AT207">
        <v>9.6713576166228138E-3</v>
      </c>
      <c r="AU207">
        <v>60060</v>
      </c>
      <c r="AY207">
        <v>-0.3</v>
      </c>
      <c r="AZ207">
        <v>-9.6691452108444795E-3</v>
      </c>
      <c r="BA207">
        <v>58235</v>
      </c>
    </row>
    <row r="208" spans="16:53" x14ac:dyDescent="0.25">
      <c r="P208">
        <f t="shared" si="34"/>
        <v>0.36500000000000032</v>
      </c>
      <c r="Q208" s="41">
        <f t="shared" si="36"/>
        <v>-0.3</v>
      </c>
      <c r="R208" s="41">
        <f t="shared" si="37"/>
        <v>1.0000000000000009E-3</v>
      </c>
      <c r="S208" s="41">
        <f t="shared" si="38"/>
        <v>73200</v>
      </c>
      <c r="T208" s="41">
        <f t="shared" si="39"/>
        <v>200.54794520547946</v>
      </c>
      <c r="U208" s="41"/>
      <c r="V208" s="41"/>
      <c r="W208" s="41">
        <f t="shared" si="40"/>
        <v>66.81149884423732</v>
      </c>
      <c r="X208" s="41">
        <f t="shared" si="35"/>
        <v>1.4127925792331159E-2</v>
      </c>
      <c r="Y208" s="41">
        <f t="shared" si="41"/>
        <v>3.8706646006386736E-5</v>
      </c>
      <c r="AA208">
        <v>1E-3</v>
      </c>
      <c r="AB208">
        <v>3.2278160955118135E-5</v>
      </c>
      <c r="AC208">
        <v>73200</v>
      </c>
      <c r="AG208">
        <v>0.4</v>
      </c>
      <c r="AH208">
        <v>1.2907463185307878E-2</v>
      </c>
      <c r="AI208">
        <v>69550</v>
      </c>
      <c r="AM208">
        <v>-0.4</v>
      </c>
      <c r="AN208">
        <v>-1.2903210609376981E-2</v>
      </c>
      <c r="AO208">
        <v>65900</v>
      </c>
      <c r="AS208">
        <v>0.3</v>
      </c>
      <c r="AT208">
        <v>9.67177870827933E-3</v>
      </c>
      <c r="AU208">
        <v>60425</v>
      </c>
      <c r="AY208">
        <v>-0.3</v>
      </c>
      <c r="AZ208">
        <v>-9.6696027991589571E-3</v>
      </c>
      <c r="BA208">
        <v>58600</v>
      </c>
    </row>
    <row r="209" spans="16:53" x14ac:dyDescent="0.25">
      <c r="P209">
        <f t="shared" si="34"/>
        <v>0.36500000000000032</v>
      </c>
      <c r="Q209" s="41">
        <f t="shared" si="36"/>
        <v>-0.3</v>
      </c>
      <c r="R209" s="41">
        <f t="shared" si="37"/>
        <v>1.0000000000000009E-3</v>
      </c>
      <c r="S209" s="41">
        <f t="shared" si="38"/>
        <v>73565</v>
      </c>
      <c r="T209" s="41">
        <f t="shared" si="39"/>
        <v>201.54794520547946</v>
      </c>
      <c r="U209" s="41"/>
      <c r="V209" s="41"/>
      <c r="W209" s="41">
        <f t="shared" si="40"/>
        <v>66.825596061094302</v>
      </c>
      <c r="X209" s="41">
        <f t="shared" si="35"/>
        <v>1.4097216856975891E-2</v>
      </c>
      <c r="Y209" s="41">
        <f t="shared" si="41"/>
        <v>3.8622511936920248E-5</v>
      </c>
      <c r="AA209">
        <v>1E-3</v>
      </c>
      <c r="AB209">
        <v>3.227905771828872E-5</v>
      </c>
      <c r="AC209">
        <v>73565</v>
      </c>
      <c r="AG209">
        <v>0.4</v>
      </c>
      <c r="AH209">
        <v>1.2907862020953641E-2</v>
      </c>
      <c r="AI209">
        <v>69915</v>
      </c>
      <c r="AM209">
        <v>-0.4</v>
      </c>
      <c r="AN209">
        <v>-1.2903659219925758E-2</v>
      </c>
      <c r="AO209">
        <v>66265</v>
      </c>
      <c r="AS209">
        <v>0.3</v>
      </c>
      <c r="AT209">
        <v>9.6721932195637968E-3</v>
      </c>
      <c r="AU209">
        <v>60790</v>
      </c>
      <c r="AY209">
        <v>-0.3</v>
      </c>
      <c r="AZ209">
        <v>-9.6700525663730476E-3</v>
      </c>
      <c r="BA209">
        <v>58965</v>
      </c>
    </row>
    <row r="210" spans="16:53" x14ac:dyDescent="0.25">
      <c r="P210">
        <f t="shared" si="34"/>
        <v>0.36500000000000032</v>
      </c>
      <c r="Q210" s="41">
        <f t="shared" si="36"/>
        <v>-0.3</v>
      </c>
      <c r="R210" s="41">
        <f t="shared" si="37"/>
        <v>1.0000000000000009E-3</v>
      </c>
      <c r="S210" s="41">
        <f t="shared" si="38"/>
        <v>73930</v>
      </c>
      <c r="T210" s="41">
        <f t="shared" si="39"/>
        <v>202.54794520547946</v>
      </c>
      <c r="U210" s="41"/>
      <c r="V210" s="41"/>
      <c r="W210" s="41">
        <f t="shared" si="40"/>
        <v>66.839663411358089</v>
      </c>
      <c r="X210" s="41">
        <f t="shared" si="35"/>
        <v>1.4067350263782434E-2</v>
      </c>
      <c r="Y210" s="41">
        <f t="shared" si="41"/>
        <v>3.854068565419845E-5</v>
      </c>
      <c r="AA210">
        <v>1E-3</v>
      </c>
      <c r="AB210">
        <v>3.2279945473126515E-5</v>
      </c>
      <c r="AC210">
        <v>73930</v>
      </c>
      <c r="AG210">
        <v>0.4</v>
      </c>
      <c r="AH210">
        <v>1.2908256467905378E-2</v>
      </c>
      <c r="AI210">
        <v>70280</v>
      </c>
      <c r="AM210">
        <v>-0.4</v>
      </c>
      <c r="AN210">
        <v>-1.2904102303788474E-2</v>
      </c>
      <c r="AO210">
        <v>66630</v>
      </c>
      <c r="AS210">
        <v>0.3</v>
      </c>
      <c r="AT210">
        <v>9.6726013629472932E-3</v>
      </c>
      <c r="AU210">
        <v>61155</v>
      </c>
      <c r="AY210">
        <v>-0.3</v>
      </c>
      <c r="AZ210">
        <v>-9.6704947868831246E-3</v>
      </c>
      <c r="BA210">
        <v>59330</v>
      </c>
    </row>
    <row r="211" spans="16:53" x14ac:dyDescent="0.25">
      <c r="P211">
        <f t="shared" si="34"/>
        <v>0.36500000000000032</v>
      </c>
      <c r="Q211" s="41">
        <f t="shared" si="36"/>
        <v>-0.3</v>
      </c>
      <c r="R211" s="41">
        <f t="shared" si="37"/>
        <v>1.0000000000000009E-3</v>
      </c>
      <c r="S211" s="41">
        <f t="shared" si="38"/>
        <v>74295</v>
      </c>
      <c r="T211" s="41">
        <f t="shared" si="39"/>
        <v>203.54794520547946</v>
      </c>
      <c r="U211" s="41"/>
      <c r="V211" s="41"/>
      <c r="W211" s="41">
        <f t="shared" si="40"/>
        <v>66.853701700067191</v>
      </c>
      <c r="X211" s="41">
        <f t="shared" si="35"/>
        <v>1.4038288709097282E-2</v>
      </c>
      <c r="Y211" s="41">
        <f t="shared" si="41"/>
        <v>3.846106495643091E-5</v>
      </c>
      <c r="AA211">
        <v>1E-3</v>
      </c>
      <c r="AB211">
        <v>3.2280824382272844E-5</v>
      </c>
      <c r="AC211">
        <v>74295</v>
      </c>
      <c r="AG211">
        <v>0.4</v>
      </c>
      <c r="AH211">
        <v>1.2908646617657242E-2</v>
      </c>
      <c r="AI211">
        <v>70645</v>
      </c>
      <c r="AM211">
        <v>-0.4</v>
      </c>
      <c r="AN211">
        <v>-1.2904539996490976E-2</v>
      </c>
      <c r="AO211">
        <v>66995</v>
      </c>
      <c r="AS211">
        <v>0.3</v>
      </c>
      <c r="AT211">
        <v>9.6730033405801243E-3</v>
      </c>
      <c r="AU211">
        <v>61520</v>
      </c>
      <c r="AY211">
        <v>-0.3</v>
      </c>
      <c r="AZ211">
        <v>-9.670929721172233E-3</v>
      </c>
      <c r="BA211">
        <v>59695</v>
      </c>
    </row>
    <row r="212" spans="16:53" x14ac:dyDescent="0.25">
      <c r="P212">
        <f t="shared" si="34"/>
        <v>0.36500000000000032</v>
      </c>
      <c r="Q212" s="41">
        <f t="shared" si="36"/>
        <v>-0.3</v>
      </c>
      <c r="R212" s="41">
        <f t="shared" si="37"/>
        <v>1.0000000000000009E-3</v>
      </c>
      <c r="S212" s="41">
        <f t="shared" si="38"/>
        <v>74660</v>
      </c>
      <c r="T212" s="41">
        <f t="shared" si="39"/>
        <v>204.54794520547946</v>
      </c>
      <c r="U212" s="41"/>
      <c r="V212" s="41"/>
      <c r="W212" s="41">
        <f t="shared" si="40"/>
        <v>66.8677116970117</v>
      </c>
      <c r="X212" s="41">
        <f t="shared" si="35"/>
        <v>1.4009996944503731E-2</v>
      </c>
      <c r="Y212" s="41">
        <f t="shared" si="41"/>
        <v>3.8383553272612961E-5</v>
      </c>
      <c r="AA212">
        <v>1E-3</v>
      </c>
      <c r="AB212">
        <v>3.2281694603339898E-5</v>
      </c>
      <c r="AC212">
        <v>74660</v>
      </c>
      <c r="AG212">
        <v>0.4</v>
      </c>
      <c r="AH212">
        <v>1.2909032558434437E-2</v>
      </c>
      <c r="AI212">
        <v>71010</v>
      </c>
      <c r="AM212">
        <v>-0.4</v>
      </c>
      <c r="AN212">
        <v>-1.2904972428025824E-2</v>
      </c>
      <c r="AO212">
        <v>67360</v>
      </c>
      <c r="AS212">
        <v>0.3</v>
      </c>
      <c r="AT212">
        <v>9.6733993448834734E-3</v>
      </c>
      <c r="AU212">
        <v>61885</v>
      </c>
      <c r="AY212">
        <v>-0.3</v>
      </c>
      <c r="AZ212">
        <v>-9.6713576166228138E-3</v>
      </c>
      <c r="BA212">
        <v>60060</v>
      </c>
    </row>
    <row r="213" spans="16:53" x14ac:dyDescent="0.25">
      <c r="P213">
        <f t="shared" si="34"/>
        <v>0.36500000000000032</v>
      </c>
      <c r="Q213" s="41">
        <f t="shared" si="36"/>
        <v>-0.3</v>
      </c>
      <c r="R213" s="41">
        <f t="shared" si="37"/>
        <v>1.0000000000000009E-3</v>
      </c>
      <c r="S213" s="41">
        <f t="shared" si="38"/>
        <v>75025</v>
      </c>
      <c r="T213" s="41">
        <f t="shared" si="39"/>
        <v>205.54794520547946</v>
      </c>
      <c r="U213" s="41"/>
      <c r="V213" s="41"/>
      <c r="W213" s="41">
        <f t="shared" si="40"/>
        <v>66.881694138664898</v>
      </c>
      <c r="X213" s="41">
        <f t="shared" si="35"/>
        <v>1.3982441653200344E-2</v>
      </c>
      <c r="Y213" s="41">
        <f t="shared" si="41"/>
        <v>3.830805932383656E-5</v>
      </c>
      <c r="AA213">
        <v>1E-3</v>
      </c>
      <c r="AB213">
        <v>3.2282556289137388E-5</v>
      </c>
      <c r="AC213">
        <v>75025</v>
      </c>
      <c r="AG213">
        <v>0.4</v>
      </c>
      <c r="AH213">
        <v>1.2909414375354068E-2</v>
      </c>
      <c r="AI213">
        <v>71375</v>
      </c>
      <c r="AM213">
        <v>-0.4</v>
      </c>
      <c r="AN213">
        <v>-1.2905399723144787E-2</v>
      </c>
      <c r="AO213">
        <v>67725</v>
      </c>
      <c r="AS213">
        <v>0.3</v>
      </c>
      <c r="AT213">
        <v>9.6737895591047472E-3</v>
      </c>
      <c r="AU213">
        <v>62250</v>
      </c>
      <c r="AY213">
        <v>-0.3</v>
      </c>
      <c r="AZ213">
        <v>-9.67177870827933E-3</v>
      </c>
      <c r="BA213">
        <v>60425</v>
      </c>
    </row>
    <row r="214" spans="16:53" x14ac:dyDescent="0.25">
      <c r="P214">
        <f t="shared" si="34"/>
        <v>0.36500000000000032</v>
      </c>
      <c r="Q214" s="41">
        <f t="shared" si="36"/>
        <v>-0.3</v>
      </c>
      <c r="R214" s="41">
        <f t="shared" si="37"/>
        <v>1.0000000000000009E-3</v>
      </c>
      <c r="S214" s="41">
        <f t="shared" si="38"/>
        <v>75390</v>
      </c>
      <c r="T214" s="41">
        <f t="shared" si="39"/>
        <v>206.54794520547946</v>
      </c>
      <c r="U214" s="41"/>
      <c r="V214" s="41"/>
      <c r="W214" s="41">
        <f t="shared" si="40"/>
        <v>66.89564972999915</v>
      </c>
      <c r="X214" s="41">
        <f t="shared" si="35"/>
        <v>1.3955591334255469E-2</v>
      </c>
      <c r="Y214" s="41">
        <f t="shared" si="41"/>
        <v>3.8234496806179366E-5</v>
      </c>
      <c r="AA214">
        <v>1E-3</v>
      </c>
      <c r="AB214">
        <v>3.2283409587886722E-5</v>
      </c>
      <c r="AC214">
        <v>75390</v>
      </c>
      <c r="AG214">
        <v>0.4</v>
      </c>
      <c r="AH214">
        <v>1.2909792150577038E-2</v>
      </c>
      <c r="AI214">
        <v>71740</v>
      </c>
      <c r="AM214">
        <v>-0.4</v>
      </c>
      <c r="AN214">
        <v>-1.2905822001633973E-2</v>
      </c>
      <c r="AO214">
        <v>68090</v>
      </c>
      <c r="AS214">
        <v>0.3</v>
      </c>
      <c r="AT214">
        <v>9.6741741578390238E-3</v>
      </c>
      <c r="AU214">
        <v>62615</v>
      </c>
      <c r="AY214">
        <v>-0.3</v>
      </c>
      <c r="AZ214">
        <v>-9.6721932195637968E-3</v>
      </c>
      <c r="BA214">
        <v>60790</v>
      </c>
    </row>
    <row r="215" spans="16:53" x14ac:dyDescent="0.25">
      <c r="P215">
        <f t="shared" si="34"/>
        <v>0.36500000000000032</v>
      </c>
      <c r="Q215" s="41">
        <f t="shared" si="36"/>
        <v>-0.3</v>
      </c>
      <c r="R215" s="41">
        <f t="shared" si="37"/>
        <v>1.0000000000000009E-3</v>
      </c>
      <c r="S215" s="41">
        <f t="shared" si="38"/>
        <v>75755</v>
      </c>
      <c r="T215" s="41">
        <f t="shared" si="39"/>
        <v>207.54794520547946</v>
      </c>
      <c r="U215" s="41"/>
      <c r="V215" s="41"/>
      <c r="W215" s="41">
        <f t="shared" si="40"/>
        <v>66.909579146193167</v>
      </c>
      <c r="X215" s="41">
        <f t="shared" si="35"/>
        <v>1.3929416194012811E-2</v>
      </c>
      <c r="Y215" s="41">
        <f t="shared" si="41"/>
        <v>3.8162784093185784E-5</v>
      </c>
      <c r="AA215">
        <v>1E-3</v>
      </c>
      <c r="AB215">
        <v>3.2284254643423722E-5</v>
      </c>
      <c r="AC215">
        <v>75755</v>
      </c>
      <c r="AG215">
        <v>0.4</v>
      </c>
      <c r="AH215">
        <v>1.2910165963451157E-2</v>
      </c>
      <c r="AI215">
        <v>72105</v>
      </c>
      <c r="AM215">
        <v>-0.4</v>
      </c>
      <c r="AN215">
        <v>-1.2906239378572897E-2</v>
      </c>
      <c r="AO215">
        <v>68455</v>
      </c>
      <c r="AS215">
        <v>0.3</v>
      </c>
      <c r="AT215">
        <v>9.6745533075187958E-3</v>
      </c>
      <c r="AU215">
        <v>62980</v>
      </c>
      <c r="AY215">
        <v>-0.3</v>
      </c>
      <c r="AZ215">
        <v>-9.6726013629472932E-3</v>
      </c>
      <c r="BA215">
        <v>61155</v>
      </c>
    </row>
    <row r="216" spans="16:53" x14ac:dyDescent="0.25">
      <c r="P216">
        <f t="shared" si="34"/>
        <v>0.36500000000000032</v>
      </c>
      <c r="Q216" s="41">
        <f t="shared" si="36"/>
        <v>-0.3</v>
      </c>
      <c r="R216" s="41">
        <f t="shared" si="37"/>
        <v>1.0000000000000009E-3</v>
      </c>
      <c r="S216" s="41">
        <f t="shared" si="38"/>
        <v>76120</v>
      </c>
      <c r="T216" s="41">
        <f t="shared" si="39"/>
        <v>208.54794520547946</v>
      </c>
      <c r="U216" s="41"/>
      <c r="V216" s="41"/>
      <c r="W216" s="41">
        <f t="shared" si="40"/>
        <v>66.923483034237478</v>
      </c>
      <c r="X216" s="41">
        <f t="shared" si="35"/>
        <v>1.3903888044317575E-2</v>
      </c>
      <c r="Y216" s="41">
        <f t="shared" si="41"/>
        <v>3.8092843957034453E-5</v>
      </c>
      <c r="AA216">
        <v>1E-3</v>
      </c>
      <c r="AB216">
        <v>3.2285091595390411E-5</v>
      </c>
      <c r="AC216">
        <v>76120</v>
      </c>
      <c r="AG216">
        <v>0.4</v>
      </c>
      <c r="AH216">
        <v>1.2910535890646295E-2</v>
      </c>
      <c r="AI216">
        <v>72470</v>
      </c>
      <c r="AM216">
        <v>-0.4</v>
      </c>
      <c r="AN216">
        <v>-1.290665196457837E-2</v>
      </c>
      <c r="AO216">
        <v>68820</v>
      </c>
      <c r="AS216">
        <v>0.3</v>
      </c>
      <c r="AT216">
        <v>9.6749271668738427E-3</v>
      </c>
      <c r="AU216">
        <v>63345</v>
      </c>
      <c r="AY216">
        <v>-0.3</v>
      </c>
      <c r="AZ216">
        <v>-9.6730033405801243E-3</v>
      </c>
      <c r="BA216">
        <v>61520</v>
      </c>
    </row>
    <row r="217" spans="16:53" x14ac:dyDescent="0.25">
      <c r="P217">
        <f t="shared" si="34"/>
        <v>0.36500000000000032</v>
      </c>
      <c r="Q217" s="41">
        <f t="shared" si="36"/>
        <v>-0.3</v>
      </c>
      <c r="R217" s="41">
        <f t="shared" si="37"/>
        <v>1.0000000000000009E-3</v>
      </c>
      <c r="S217" s="41">
        <f t="shared" si="38"/>
        <v>76485</v>
      </c>
      <c r="T217" s="41">
        <f t="shared" si="39"/>
        <v>209.54794520547946</v>
      </c>
      <c r="U217" s="41"/>
      <c r="V217" s="41"/>
      <c r="W217" s="41">
        <f t="shared" si="40"/>
        <v>66.937362014444446</v>
      </c>
      <c r="X217" s="41">
        <f t="shared" si="35"/>
        <v>1.387898020697176E-2</v>
      </c>
      <c r="Y217" s="41">
        <f t="shared" si="41"/>
        <v>3.8024603306771945E-5</v>
      </c>
      <c r="AA217">
        <v>1E-3</v>
      </c>
      <c r="AB217">
        <v>3.2285920579416388E-5</v>
      </c>
      <c r="AC217">
        <v>76485</v>
      </c>
      <c r="AG217">
        <v>0.4</v>
      </c>
      <c r="AH217">
        <v>1.2910902006281866E-2</v>
      </c>
      <c r="AI217">
        <v>72835</v>
      </c>
      <c r="AM217">
        <v>-0.4</v>
      </c>
      <c r="AN217">
        <v>-1.2907059866034283E-2</v>
      </c>
      <c r="AO217">
        <v>69185</v>
      </c>
      <c r="AS217">
        <v>0.3</v>
      </c>
      <c r="AT217">
        <v>9.6752958873632458E-3</v>
      </c>
      <c r="AU217">
        <v>63710</v>
      </c>
      <c r="AY217">
        <v>-0.3</v>
      </c>
      <c r="AZ217">
        <v>-9.6733993448834734E-3</v>
      </c>
      <c r="BA217">
        <v>61885</v>
      </c>
    </row>
    <row r="218" spans="16:53" x14ac:dyDescent="0.25">
      <c r="P218">
        <f t="shared" si="34"/>
        <v>0.36500000000000032</v>
      </c>
      <c r="Q218" s="41">
        <f t="shared" si="36"/>
        <v>-0.3</v>
      </c>
      <c r="R218" s="41">
        <f t="shared" si="37"/>
        <v>1.0000000000000009E-3</v>
      </c>
      <c r="S218" s="41">
        <f t="shared" si="38"/>
        <v>76850</v>
      </c>
      <c r="T218" s="41">
        <f t="shared" si="39"/>
        <v>210.54794520547946</v>
      </c>
      <c r="U218" s="41"/>
      <c r="V218" s="41"/>
      <c r="W218" s="41">
        <f t="shared" si="40"/>
        <v>66.951216681868715</v>
      </c>
      <c r="X218" s="41">
        <f t="shared" si="35"/>
        <v>1.3854667424263497E-2</v>
      </c>
      <c r="Y218" s="41">
        <f t="shared" si="41"/>
        <v>3.7957992943187663E-5</v>
      </c>
      <c r="AA218">
        <v>1E-3</v>
      </c>
      <c r="AB218">
        <v>3.2286741727290619E-5</v>
      </c>
      <c r="AC218">
        <v>76850</v>
      </c>
      <c r="AG218">
        <v>0.4</v>
      </c>
      <c r="AH218">
        <v>1.2911264382047255E-2</v>
      </c>
      <c r="AI218">
        <v>73200</v>
      </c>
      <c r="AM218">
        <v>-0.4</v>
      </c>
      <c r="AN218">
        <v>-1.2907463185307878E-2</v>
      </c>
      <c r="AO218">
        <v>69550</v>
      </c>
      <c r="AS218">
        <v>0.3</v>
      </c>
      <c r="AT218">
        <v>9.675659613581267E-3</v>
      </c>
      <c r="AU218">
        <v>64075</v>
      </c>
      <c r="AY218">
        <v>-0.3</v>
      </c>
      <c r="AZ218">
        <v>-9.6737895591047472E-3</v>
      </c>
      <c r="BA218">
        <v>62250</v>
      </c>
    </row>
    <row r="219" spans="16:53" x14ac:dyDescent="0.25">
      <c r="P219">
        <f t="shared" si="34"/>
        <v>0.36500000000000032</v>
      </c>
      <c r="Q219" s="41">
        <f t="shared" si="36"/>
        <v>-0.3</v>
      </c>
      <c r="R219" s="41">
        <f t="shared" si="37"/>
        <v>1.0000000000000009E-3</v>
      </c>
      <c r="S219" s="41">
        <f t="shared" si="38"/>
        <v>77215</v>
      </c>
      <c r="T219" s="41">
        <f t="shared" si="39"/>
        <v>211.54794520547946</v>
      </c>
      <c r="U219" s="41"/>
      <c r="V219" s="41"/>
      <c r="W219" s="41">
        <f t="shared" si="40"/>
        <v>66.965047607643655</v>
      </c>
      <c r="X219" s="41">
        <f t="shared" si="35"/>
        <v>1.3830925774937887E-2</v>
      </c>
      <c r="Y219" s="41">
        <f t="shared" si="41"/>
        <v>3.7892947328596951E-5</v>
      </c>
      <c r="AA219">
        <v>1E-3</v>
      </c>
      <c r="AB219">
        <v>3.2287555167124319E-5</v>
      </c>
      <c r="AC219">
        <v>77215</v>
      </c>
      <c r="AG219">
        <v>0.4</v>
      </c>
      <c r="AH219">
        <v>1.291162308731548E-2</v>
      </c>
      <c r="AI219">
        <v>73565</v>
      </c>
      <c r="AM219">
        <v>-0.4</v>
      </c>
      <c r="AN219">
        <v>-1.2907862020953641E-2</v>
      </c>
      <c r="AO219">
        <v>69915</v>
      </c>
      <c r="AS219">
        <v>0.3</v>
      </c>
      <c r="AT219">
        <v>9.6760184836386567E-3</v>
      </c>
      <c r="AU219">
        <v>64440</v>
      </c>
      <c r="AY219">
        <v>-0.3</v>
      </c>
      <c r="AZ219">
        <v>-9.6741741578390238E-3</v>
      </c>
      <c r="BA219">
        <v>62615</v>
      </c>
    </row>
    <row r="220" spans="16:53" x14ac:dyDescent="0.25">
      <c r="P220">
        <f t="shared" si="34"/>
        <v>0.36500000000000032</v>
      </c>
      <c r="Q220" s="41">
        <f t="shared" si="36"/>
        <v>-0.3</v>
      </c>
      <c r="R220" s="41">
        <f t="shared" si="37"/>
        <v>1.0000000000000009E-3</v>
      </c>
      <c r="S220" s="41">
        <f t="shared" si="38"/>
        <v>77580</v>
      </c>
      <c r="T220" s="41">
        <f t="shared" si="39"/>
        <v>212.54794520547946</v>
      </c>
      <c r="U220" s="41"/>
      <c r="V220" s="41"/>
      <c r="W220" s="41">
        <f t="shared" si="40"/>
        <v>66.978855340239093</v>
      </c>
      <c r="X220" s="41">
        <f t="shared" si="35"/>
        <v>1.3807732595438379E-2</v>
      </c>
      <c r="Y220" s="41">
        <f t="shared" si="41"/>
        <v>3.7829404371064052E-5</v>
      </c>
      <c r="AA220">
        <v>1E-3</v>
      </c>
      <c r="AB220">
        <v>3.2288361023504806E-5</v>
      </c>
      <c r="AC220">
        <v>77580</v>
      </c>
      <c r="AG220">
        <v>0.4</v>
      </c>
      <c r="AH220">
        <v>1.2911978189250602E-2</v>
      </c>
      <c r="AI220">
        <v>73930</v>
      </c>
      <c r="AM220">
        <v>-0.4</v>
      </c>
      <c r="AN220">
        <v>-1.2908256467905378E-2</v>
      </c>
      <c r="AO220">
        <v>70280</v>
      </c>
      <c r="AS220">
        <v>0.3</v>
      </c>
      <c r="AT220">
        <v>9.6763726295211305E-3</v>
      </c>
      <c r="AU220">
        <v>64805</v>
      </c>
      <c r="AY220">
        <v>-0.3</v>
      </c>
      <c r="AZ220">
        <v>-9.6745533075187958E-3</v>
      </c>
      <c r="BA220">
        <v>62980</v>
      </c>
    </row>
    <row r="221" spans="16:53" x14ac:dyDescent="0.25">
      <c r="P221">
        <f t="shared" si="34"/>
        <v>0.36500000000000032</v>
      </c>
      <c r="Q221" s="41">
        <f t="shared" si="36"/>
        <v>-0.3</v>
      </c>
      <c r="R221" s="41">
        <f t="shared" si="37"/>
        <v>1.0000000000000009E-3</v>
      </c>
      <c r="S221" s="41">
        <f t="shared" si="38"/>
        <v>77945</v>
      </c>
      <c r="T221" s="41">
        <f t="shared" si="39"/>
        <v>213.54794520547946</v>
      </c>
      <c r="U221" s="41"/>
      <c r="V221" s="41"/>
      <c r="W221" s="41">
        <f t="shared" si="40"/>
        <v>66.992640406645037</v>
      </c>
      <c r="X221" s="41">
        <f t="shared" si="35"/>
        <v>1.3785066405948235E-2</v>
      </c>
      <c r="Y221" s="41">
        <f t="shared" si="41"/>
        <v>3.7767305221775987E-5</v>
      </c>
      <c r="AA221">
        <v>1E-3</v>
      </c>
      <c r="AB221">
        <v>3.2289159417641796E-5</v>
      </c>
      <c r="AC221">
        <v>77945</v>
      </c>
      <c r="AG221">
        <v>0.4</v>
      </c>
      <c r="AH221">
        <v>1.2912329752909143E-2</v>
      </c>
      <c r="AI221">
        <v>74295</v>
      </c>
      <c r="AM221">
        <v>-0.4</v>
      </c>
      <c r="AN221">
        <v>-1.2908646617657242E-2</v>
      </c>
      <c r="AO221">
        <v>70645</v>
      </c>
      <c r="AS221">
        <v>0.3</v>
      </c>
      <c r="AT221">
        <v>9.676722177426076E-3</v>
      </c>
      <c r="AU221">
        <v>65170</v>
      </c>
      <c r="AY221">
        <v>-0.3</v>
      </c>
      <c r="AZ221">
        <v>-9.6749271668738427E-3</v>
      </c>
      <c r="BA221">
        <v>63345</v>
      </c>
    </row>
    <row r="222" spans="16:53" x14ac:dyDescent="0.25">
      <c r="P222">
        <f t="shared" si="34"/>
        <v>0.36500000000000032</v>
      </c>
      <c r="Q222" s="41">
        <f t="shared" si="36"/>
        <v>-0.3</v>
      </c>
      <c r="R222" s="41">
        <f t="shared" si="37"/>
        <v>1.0000000000000009E-3</v>
      </c>
      <c r="S222" s="41">
        <f t="shared" si="38"/>
        <v>78310</v>
      </c>
      <c r="T222" s="41">
        <f t="shared" si="39"/>
        <v>214.54794520547946</v>
      </c>
      <c r="U222" s="41"/>
      <c r="V222" s="41"/>
      <c r="W222" s="41">
        <f t="shared" si="40"/>
        <v>67.006403313486089</v>
      </c>
      <c r="X222" s="41">
        <f t="shared" si="35"/>
        <v>1.376290684105671E-2</v>
      </c>
      <c r="Y222" s="41">
        <f t="shared" si="41"/>
        <v>3.7706594085086878E-5</v>
      </c>
      <c r="AA222">
        <v>1E-3</v>
      </c>
      <c r="AB222">
        <v>3.2289950467505633E-5</v>
      </c>
      <c r="AC222">
        <v>78310</v>
      </c>
      <c r="AG222">
        <v>0.4</v>
      </c>
      <c r="AH222">
        <v>1.2912677841335957E-2</v>
      </c>
      <c r="AI222">
        <v>74660</v>
      </c>
      <c r="AM222">
        <v>-0.4</v>
      </c>
      <c r="AN222">
        <v>-1.2909032558434437E-2</v>
      </c>
      <c r="AO222">
        <v>71010</v>
      </c>
      <c r="AS222">
        <v>0.3</v>
      </c>
      <c r="AT222">
        <v>9.6770672480793064E-3</v>
      </c>
      <c r="AU222">
        <v>65535</v>
      </c>
      <c r="AY222">
        <v>-0.3</v>
      </c>
      <c r="AZ222">
        <v>-9.6752958873632458E-3</v>
      </c>
      <c r="BA222">
        <v>63710</v>
      </c>
    </row>
    <row r="223" spans="16:53" x14ac:dyDescent="0.25">
      <c r="P223">
        <f t="shared" si="34"/>
        <v>0.36500000000000032</v>
      </c>
      <c r="Q223" s="41">
        <f t="shared" si="36"/>
        <v>-0.3</v>
      </c>
      <c r="R223" s="41">
        <f t="shared" si="37"/>
        <v>1.0000000000000009E-3</v>
      </c>
      <c r="S223" s="41">
        <f t="shared" si="38"/>
        <v>78675</v>
      </c>
      <c r="T223" s="41">
        <f t="shared" si="39"/>
        <v>215.54794520547946</v>
      </c>
      <c r="U223" s="41"/>
      <c r="V223" s="41"/>
      <c r="W223" s="41">
        <f t="shared" si="40"/>
        <v>67.020144548070803</v>
      </c>
      <c r="X223" s="41">
        <f t="shared" si="35"/>
        <v>1.3741234584718773E-2</v>
      </c>
      <c r="Y223" s="41">
        <f t="shared" si="41"/>
        <v>3.7647218040325406E-5</v>
      </c>
      <c r="AA223">
        <v>1E-3</v>
      </c>
      <c r="AB223">
        <v>3.2290734287958702E-5</v>
      </c>
      <c r="AC223">
        <v>78675</v>
      </c>
      <c r="AG223">
        <v>0.4</v>
      </c>
      <c r="AH223">
        <v>1.2913022515654963E-2</v>
      </c>
      <c r="AI223">
        <v>75025</v>
      </c>
      <c r="AM223">
        <v>-0.4</v>
      </c>
      <c r="AN223">
        <v>-1.2909414375354068E-2</v>
      </c>
      <c r="AO223">
        <v>71375</v>
      </c>
      <c r="AS223">
        <v>0.3</v>
      </c>
      <c r="AT223">
        <v>9.6774079570327385E-3</v>
      </c>
      <c r="AU223">
        <v>65900</v>
      </c>
      <c r="AY223">
        <v>-0.3</v>
      </c>
      <c r="AZ223">
        <v>-9.675659613581267E-3</v>
      </c>
      <c r="BA223">
        <v>64075</v>
      </c>
    </row>
    <row r="224" spans="16:53" x14ac:dyDescent="0.25">
      <c r="P224">
        <f t="shared" si="34"/>
        <v>0.36500000000000032</v>
      </c>
      <c r="Q224" s="41">
        <f t="shared" si="36"/>
        <v>-0.3</v>
      </c>
      <c r="R224" s="41">
        <f t="shared" si="37"/>
        <v>1.0000000000000009E-3</v>
      </c>
      <c r="S224" s="41">
        <f t="shared" si="38"/>
        <v>79040</v>
      </c>
      <c r="T224" s="41">
        <f t="shared" si="39"/>
        <v>216.54794520547946</v>
      </c>
      <c r="U224" s="41"/>
      <c r="V224" s="41"/>
      <c r="W224" s="41">
        <f t="shared" si="40"/>
        <v>67.03386457937988</v>
      </c>
      <c r="X224" s="41">
        <f t="shared" si="35"/>
        <v>1.3720031309077197E-2</v>
      </c>
      <c r="Y224" s="41">
        <f t="shared" si="41"/>
        <v>3.7589126874184101E-5</v>
      </c>
      <c r="AA224">
        <v>1E-3</v>
      </c>
      <c r="AB224">
        <v>3.2291510990879885E-5</v>
      </c>
      <c r="AC224">
        <v>79040</v>
      </c>
      <c r="AG224">
        <v>0.4</v>
      </c>
      <c r="AH224">
        <v>1.2913363835154686E-2</v>
      </c>
      <c r="AI224">
        <v>75390</v>
      </c>
      <c r="AM224">
        <v>-0.4</v>
      </c>
      <c r="AN224">
        <v>-1.2909792150577038E-2</v>
      </c>
      <c r="AO224">
        <v>71740</v>
      </c>
      <c r="AS224">
        <v>0.3</v>
      </c>
      <c r="AT224">
        <v>9.6777444149443136E-3</v>
      </c>
      <c r="AU224">
        <v>66265</v>
      </c>
      <c r="AY224">
        <v>-0.3</v>
      </c>
      <c r="AZ224">
        <v>-9.6760184836386567E-3</v>
      </c>
      <c r="BA224">
        <v>64440</v>
      </c>
    </row>
    <row r="225" spans="16:53" x14ac:dyDescent="0.25">
      <c r="P225">
        <f t="shared" si="34"/>
        <v>0.36500000000000032</v>
      </c>
      <c r="Q225" s="41">
        <f t="shared" si="36"/>
        <v>-0.3</v>
      </c>
      <c r="R225" s="41">
        <f t="shared" si="37"/>
        <v>1.0000000000000009E-3</v>
      </c>
      <c r="S225" s="41">
        <f t="shared" si="38"/>
        <v>79405</v>
      </c>
      <c r="T225" s="41">
        <f t="shared" si="39"/>
        <v>217.54794520547946</v>
      </c>
      <c r="U225" s="41"/>
      <c r="V225" s="41"/>
      <c r="W225" s="41">
        <f t="shared" si="40"/>
        <v>67.04756385899708</v>
      </c>
      <c r="X225" s="41">
        <f t="shared" si="35"/>
        <v>1.3699279617202095E-2</v>
      </c>
      <c r="Y225" s="41">
        <f t="shared" si="41"/>
        <v>3.7532272923841356E-5</v>
      </c>
      <c r="AA225">
        <v>1E-3</v>
      </c>
      <c r="AB225">
        <v>3.2292280685282724E-5</v>
      </c>
      <c r="AC225">
        <v>79405</v>
      </c>
      <c r="AG225">
        <v>0.4</v>
      </c>
      <c r="AH225">
        <v>1.2913701857369494E-2</v>
      </c>
      <c r="AI225">
        <v>75755</v>
      </c>
      <c r="AM225">
        <v>-0.4</v>
      </c>
      <c r="AN225">
        <v>-1.2910165963451157E-2</v>
      </c>
      <c r="AO225">
        <v>72105</v>
      </c>
      <c r="AS225">
        <v>0.3</v>
      </c>
      <c r="AT225">
        <v>9.6780767278413522E-3</v>
      </c>
      <c r="AU225">
        <v>66630</v>
      </c>
      <c r="AY225">
        <v>-0.3</v>
      </c>
      <c r="AZ225">
        <v>-9.6763726295211305E-3</v>
      </c>
      <c r="BA225">
        <v>64805</v>
      </c>
    </row>
    <row r="226" spans="16:53" x14ac:dyDescent="0.25">
      <c r="P226">
        <f t="shared" si="34"/>
        <v>0.36500000000000032</v>
      </c>
      <c r="Q226" s="41">
        <f t="shared" si="36"/>
        <v>-0.3</v>
      </c>
      <c r="R226" s="41">
        <f t="shared" si="37"/>
        <v>1.0000000000000009E-3</v>
      </c>
      <c r="S226" s="41">
        <f t="shared" si="38"/>
        <v>79770</v>
      </c>
      <c r="T226" s="41">
        <f t="shared" si="39"/>
        <v>218.54794520547946</v>
      </c>
      <c r="U226" s="41"/>
      <c r="V226" s="41"/>
      <c r="W226" s="41">
        <f t="shared" si="40"/>
        <v>67.061242821986326</v>
      </c>
      <c r="X226" s="41">
        <f t="shared" si="35"/>
        <v>1.3678962989248965E-2</v>
      </c>
      <c r="Y226" s="41">
        <f t="shared" si="41"/>
        <v>3.7476610929449219E-5</v>
      </c>
      <c r="AA226">
        <v>1E-3</v>
      </c>
      <c r="AB226">
        <v>3.2293043477427663E-5</v>
      </c>
      <c r="AC226">
        <v>79770</v>
      </c>
      <c r="AG226">
        <v>0.4</v>
      </c>
      <c r="AH226">
        <v>1.2914036638156171E-2</v>
      </c>
      <c r="AI226">
        <v>76120</v>
      </c>
      <c r="AM226">
        <v>-0.4</v>
      </c>
      <c r="AN226">
        <v>-1.2910535890646295E-2</v>
      </c>
      <c r="AO226">
        <v>72470</v>
      </c>
      <c r="AS226">
        <v>0.3</v>
      </c>
      <c r="AT226">
        <v>9.6784049973682226E-3</v>
      </c>
      <c r="AU226">
        <v>66995</v>
      </c>
      <c r="AY226">
        <v>-0.3</v>
      </c>
      <c r="AZ226">
        <v>-9.676722177426076E-3</v>
      </c>
      <c r="BA226">
        <v>65170</v>
      </c>
    </row>
    <row r="227" spans="16:53" x14ac:dyDescent="0.25">
      <c r="P227">
        <f t="shared" si="34"/>
        <v>0.36500000000000032</v>
      </c>
      <c r="Q227" s="41">
        <f t="shared" si="36"/>
        <v>-0.3</v>
      </c>
      <c r="R227" s="41">
        <f t="shared" si="37"/>
        <v>1.0000000000000009E-3</v>
      </c>
      <c r="S227" s="41">
        <f t="shared" si="38"/>
        <v>80135</v>
      </c>
      <c r="T227" s="41">
        <f t="shared" si="39"/>
        <v>219.54794520547946</v>
      </c>
      <c r="U227" s="41"/>
      <c r="V227" s="41"/>
      <c r="W227" s="41">
        <f t="shared" si="40"/>
        <v>67.074901887718255</v>
      </c>
      <c r="X227" s="41">
        <f t="shared" si="35"/>
        <v>1.3659065731922533E-2</v>
      </c>
      <c r="Y227" s="41">
        <f t="shared" si="41"/>
        <v>3.7422097895678172E-5</v>
      </c>
      <c r="AA227">
        <v>1E-3</v>
      </c>
      <c r="AB227">
        <v>3.2293799470928333E-5</v>
      </c>
      <c r="AC227">
        <v>80135</v>
      </c>
      <c r="AG227">
        <v>0.4</v>
      </c>
      <c r="AH227">
        <v>1.2914368231766551E-2</v>
      </c>
      <c r="AI227">
        <v>76485</v>
      </c>
      <c r="AM227">
        <v>-0.4</v>
      </c>
      <c r="AN227">
        <v>-1.2910902006281866E-2</v>
      </c>
      <c r="AO227">
        <v>72835</v>
      </c>
      <c r="AS227">
        <v>0.3</v>
      </c>
      <c r="AT227">
        <v>9.6787293210193713E-3</v>
      </c>
      <c r="AU227">
        <v>67360</v>
      </c>
      <c r="AY227">
        <v>-0.3</v>
      </c>
      <c r="AZ227">
        <v>-9.6770672480793064E-3</v>
      </c>
      <c r="BA227">
        <v>65535</v>
      </c>
    </row>
    <row r="228" spans="16:53" x14ac:dyDescent="0.25">
      <c r="P228">
        <f t="shared" si="34"/>
        <v>0.36500000000000032</v>
      </c>
      <c r="Q228" s="41">
        <f t="shared" si="36"/>
        <v>-0.3</v>
      </c>
      <c r="R228" s="41">
        <f t="shared" si="37"/>
        <v>1.0000000000000009E-3</v>
      </c>
      <c r="S228" s="41">
        <f t="shared" si="38"/>
        <v>80500</v>
      </c>
      <c r="T228" s="41">
        <f t="shared" si="39"/>
        <v>220.54794520547946</v>
      </c>
      <c r="U228" s="41"/>
      <c r="V228" s="41"/>
      <c r="W228" s="41">
        <f t="shared" si="40"/>
        <v>67.088541460649282</v>
      </c>
      <c r="X228" s="41">
        <f t="shared" si="35"/>
        <v>1.3639572931020989E-2</v>
      </c>
      <c r="Y228" s="41">
        <f t="shared" si="41"/>
        <v>3.7368692961701339E-5</v>
      </c>
      <c r="AA228">
        <v>1E-3</v>
      </c>
      <c r="AB228">
        <v>3.2294548766852983E-5</v>
      </c>
      <c r="AC228">
        <v>80500</v>
      </c>
      <c r="AG228">
        <v>0.4</v>
      </c>
      <c r="AH228">
        <v>1.2914696690916246E-2</v>
      </c>
      <c r="AI228">
        <v>76850</v>
      </c>
      <c r="AM228">
        <v>-0.4</v>
      </c>
      <c r="AN228">
        <v>-1.2911264382047255E-2</v>
      </c>
      <c r="AO228">
        <v>73200</v>
      </c>
      <c r="AS228">
        <v>0.3</v>
      </c>
      <c r="AT228">
        <v>9.6790497923585957E-3</v>
      </c>
      <c r="AU228">
        <v>67725</v>
      </c>
      <c r="AY228">
        <v>-0.3</v>
      </c>
      <c r="AZ228">
        <v>-9.6774079570327385E-3</v>
      </c>
      <c r="BA228">
        <v>65900</v>
      </c>
    </row>
    <row r="229" spans="16:53" x14ac:dyDescent="0.25">
      <c r="P229">
        <f t="shared" si="34"/>
        <v>0.36500000000000032</v>
      </c>
      <c r="Q229" s="41">
        <f t="shared" si="36"/>
        <v>-0.3</v>
      </c>
      <c r="R229" s="41">
        <f t="shared" si="37"/>
        <v>1.0000000000000009E-3</v>
      </c>
      <c r="S229" s="41">
        <f t="shared" si="38"/>
        <v>80865</v>
      </c>
      <c r="T229" s="41">
        <f t="shared" si="39"/>
        <v>221.54794520547946</v>
      </c>
      <c r="U229" s="41"/>
      <c r="V229" s="41"/>
      <c r="W229" s="41">
        <f t="shared" si="40"/>
        <v>67.102161931056202</v>
      </c>
      <c r="X229" s="41">
        <f t="shared" si="35"/>
        <v>1.3620470406922585E-2</v>
      </c>
      <c r="Y229" s="41">
        <f t="shared" si="41"/>
        <v>3.7316357279239959E-5</v>
      </c>
      <c r="AA229">
        <v>1E-3</v>
      </c>
      <c r="AB229">
        <v>3.2295291463820345E-5</v>
      </c>
      <c r="AC229">
        <v>80865</v>
      </c>
      <c r="AG229">
        <v>0.4</v>
      </c>
      <c r="AH229">
        <v>1.2915022066849727E-2</v>
      </c>
      <c r="AI229">
        <v>77215</v>
      </c>
      <c r="AM229">
        <v>-0.4</v>
      </c>
      <c r="AN229">
        <v>-1.291162308731548E-2</v>
      </c>
      <c r="AO229">
        <v>73565</v>
      </c>
      <c r="AS229">
        <v>0.3</v>
      </c>
      <c r="AT229">
        <v>9.6793665012254865E-3</v>
      </c>
      <c r="AU229">
        <v>68090</v>
      </c>
      <c r="AY229">
        <v>-0.3</v>
      </c>
      <c r="AZ229">
        <v>-9.6777444149443136E-3</v>
      </c>
      <c r="BA229">
        <v>66265</v>
      </c>
    </row>
    <row r="230" spans="16:53" x14ac:dyDescent="0.25">
      <c r="P230">
        <f t="shared" si="34"/>
        <v>0.36500000000000032</v>
      </c>
      <c r="Q230" s="41">
        <f t="shared" si="36"/>
        <v>-0.3</v>
      </c>
      <c r="R230" s="41">
        <f t="shared" si="37"/>
        <v>1.0000000000000009E-3</v>
      </c>
      <c r="S230" s="41">
        <f t="shared" si="38"/>
        <v>81230</v>
      </c>
      <c r="T230" s="41">
        <f t="shared" si="39"/>
        <v>222.54794520547946</v>
      </c>
      <c r="U230" s="41"/>
      <c r="V230" s="41"/>
      <c r="W230" s="41">
        <f t="shared" si="40"/>
        <v>67.115763675728871</v>
      </c>
      <c r="X230" s="41">
        <f t="shared" si="35"/>
        <v>1.3601744672671412E-2</v>
      </c>
      <c r="Y230" s="41">
        <f t="shared" si="41"/>
        <v>3.7265053897729897E-5</v>
      </c>
      <c r="AA230">
        <v>1E-3</v>
      </c>
      <c r="AB230">
        <v>3.2296027658091194E-5</v>
      </c>
      <c r="AC230">
        <v>81230</v>
      </c>
      <c r="AG230">
        <v>0.4</v>
      </c>
      <c r="AH230">
        <v>1.2915344409401924E-2</v>
      </c>
      <c r="AI230">
        <v>77580</v>
      </c>
      <c r="AM230">
        <v>-0.4</v>
      </c>
      <c r="AN230">
        <v>-1.2911978189250602E-2</v>
      </c>
      <c r="AO230">
        <v>73930</v>
      </c>
      <c r="AS230">
        <v>0.3</v>
      </c>
      <c r="AT230">
        <v>9.6796795339296696E-3</v>
      </c>
      <c r="AU230">
        <v>68455</v>
      </c>
      <c r="AY230">
        <v>-0.3</v>
      </c>
      <c r="AZ230">
        <v>-9.6780767278413522E-3</v>
      </c>
      <c r="BA230">
        <v>66630</v>
      </c>
    </row>
    <row r="231" spans="16:53" x14ac:dyDescent="0.25">
      <c r="P231">
        <f t="shared" si="34"/>
        <v>0.36500000000000032</v>
      </c>
      <c r="Q231" s="41">
        <f t="shared" si="36"/>
        <v>-0.3</v>
      </c>
      <c r="R231" s="41">
        <f t="shared" si="37"/>
        <v>1.0000000000000009E-3</v>
      </c>
      <c r="S231" s="41">
        <f t="shared" si="38"/>
        <v>81595</v>
      </c>
      <c r="T231" s="41">
        <f t="shared" si="39"/>
        <v>223.54794520547946</v>
      </c>
      <c r="U231" s="41"/>
      <c r="V231" s="41"/>
      <c r="W231" s="41">
        <f t="shared" si="40"/>
        <v>67.129347058623594</v>
      </c>
      <c r="X231" s="41">
        <f t="shared" si="35"/>
        <v>1.3583382894725039E-2</v>
      </c>
      <c r="Y231" s="41">
        <f t="shared" si="41"/>
        <v>3.7214747656780928E-5</v>
      </c>
      <c r="AA231">
        <v>1E-3</v>
      </c>
      <c r="AB231">
        <v>3.2296757443655252E-5</v>
      </c>
      <c r="AC231">
        <v>81595</v>
      </c>
      <c r="AG231">
        <v>0.4</v>
      </c>
      <c r="AH231">
        <v>1.2915663767056716E-2</v>
      </c>
      <c r="AI231">
        <v>77945</v>
      </c>
      <c r="AM231">
        <v>-0.4</v>
      </c>
      <c r="AN231">
        <v>-1.2912329752909143E-2</v>
      </c>
      <c r="AO231">
        <v>74295</v>
      </c>
      <c r="AS231">
        <v>0.3</v>
      </c>
      <c r="AT231">
        <v>9.679988973433775E-3</v>
      </c>
      <c r="AU231">
        <v>68820</v>
      </c>
      <c r="AY231">
        <v>-0.3</v>
      </c>
      <c r="AZ231">
        <v>-9.6784049973682226E-3</v>
      </c>
      <c r="BA231">
        <v>66995</v>
      </c>
    </row>
    <row r="232" spans="16:53" x14ac:dyDescent="0.25">
      <c r="P232">
        <f t="shared" si="34"/>
        <v>0.36500000000000032</v>
      </c>
      <c r="Q232" s="41">
        <f t="shared" si="36"/>
        <v>-0.3</v>
      </c>
      <c r="R232" s="41">
        <f t="shared" si="37"/>
        <v>1.0000000000000009E-3</v>
      </c>
      <c r="S232" s="41">
        <f t="shared" si="38"/>
        <v>81960</v>
      </c>
      <c r="T232" s="41">
        <f t="shared" si="39"/>
        <v>224.54794520547946</v>
      </c>
      <c r="U232" s="41"/>
      <c r="V232" s="41"/>
      <c r="W232" s="41">
        <f t="shared" si="40"/>
        <v>67.142912431479601</v>
      </c>
      <c r="X232" s="41">
        <f t="shared" si="35"/>
        <v>1.356537285600627E-2</v>
      </c>
      <c r="Y232" s="41">
        <f t="shared" si="41"/>
        <v>3.7165405084948686E-5</v>
      </c>
      <c r="AA232">
        <v>1E-3</v>
      </c>
      <c r="AB232">
        <v>3.2297480912313674E-5</v>
      </c>
      <c r="AC232">
        <v>81960</v>
      </c>
      <c r="AG232">
        <v>0.4</v>
      </c>
      <c r="AH232">
        <v>1.2915980187002258E-2</v>
      </c>
      <c r="AI232">
        <v>78310</v>
      </c>
      <c r="AM232">
        <v>-0.4</v>
      </c>
      <c r="AN232">
        <v>-1.2912677841335957E-2</v>
      </c>
      <c r="AO232">
        <v>74660</v>
      </c>
      <c r="AS232">
        <v>0.3</v>
      </c>
      <c r="AT232">
        <v>9.6802948995257047E-3</v>
      </c>
      <c r="AU232">
        <v>69185</v>
      </c>
      <c r="AY232">
        <v>-0.3</v>
      </c>
      <c r="AZ232">
        <v>-9.6787293210193713E-3</v>
      </c>
      <c r="BA232">
        <v>67360</v>
      </c>
    </row>
    <row r="233" spans="16:53" x14ac:dyDescent="0.25">
      <c r="P233">
        <f t="shared" si="34"/>
        <v>0.36500000000000032</v>
      </c>
      <c r="Q233" s="41">
        <f t="shared" si="36"/>
        <v>-0.3</v>
      </c>
      <c r="R233" s="41">
        <f t="shared" si="37"/>
        <v>1.0000000000000009E-3</v>
      </c>
      <c r="S233" s="41">
        <f t="shared" si="38"/>
        <v>82325</v>
      </c>
      <c r="T233" s="41">
        <f t="shared" si="39"/>
        <v>225.54794520547946</v>
      </c>
      <c r="U233" s="41"/>
      <c r="V233" s="41"/>
      <c r="W233" s="41">
        <f t="shared" si="40"/>
        <v>67.156460134400774</v>
      </c>
      <c r="X233" s="41">
        <f t="shared" si="35"/>
        <v>1.3547702921172921E-2</v>
      </c>
      <c r="Y233" s="41">
        <f t="shared" si="41"/>
        <v>3.7116994304583345E-5</v>
      </c>
      <c r="AA233">
        <v>1E-3</v>
      </c>
      <c r="AB233">
        <v>3.229819815375793E-5</v>
      </c>
      <c r="AC233">
        <v>82325</v>
      </c>
      <c r="AG233">
        <v>0.4</v>
      </c>
      <c r="AH233">
        <v>1.2916293715183479E-2</v>
      </c>
      <c r="AI233">
        <v>78675</v>
      </c>
      <c r="AM233">
        <v>-0.4</v>
      </c>
      <c r="AN233">
        <v>-1.2913022515654963E-2</v>
      </c>
      <c r="AO233">
        <v>75025</v>
      </c>
      <c r="AS233">
        <v>0.3</v>
      </c>
      <c r="AT233">
        <v>9.6805973889809056E-3</v>
      </c>
      <c r="AU233">
        <v>69550</v>
      </c>
      <c r="AY233">
        <v>-0.3</v>
      </c>
      <c r="AZ233">
        <v>-9.6790497923585957E-3</v>
      </c>
      <c r="BA233">
        <v>67725</v>
      </c>
    </row>
    <row r="234" spans="16:53" x14ac:dyDescent="0.25">
      <c r="P234">
        <f t="shared" si="34"/>
        <v>0.36500000000000032</v>
      </c>
      <c r="Q234" s="41">
        <f t="shared" si="36"/>
        <v>-0.3</v>
      </c>
      <c r="R234" s="41">
        <f t="shared" si="37"/>
        <v>1.0000000000000009E-3</v>
      </c>
      <c r="S234" s="41">
        <f t="shared" si="38"/>
        <v>82690</v>
      </c>
      <c r="T234" s="41">
        <f t="shared" si="39"/>
        <v>226.54794520547946</v>
      </c>
      <c r="U234" s="41"/>
      <c r="V234" s="41"/>
      <c r="W234" s="41">
        <f t="shared" si="40"/>
        <v>67.16999049640485</v>
      </c>
      <c r="X234" s="41">
        <f t="shared" si="35"/>
        <v>1.3530362004068866E-2</v>
      </c>
      <c r="Y234" s="41">
        <f t="shared" si="41"/>
        <v>3.7069484942654427E-5</v>
      </c>
      <c r="AA234">
        <v>1E-3</v>
      </c>
      <c r="AB234">
        <v>3.2298909255644689E-5</v>
      </c>
      <c r="AC234">
        <v>82690</v>
      </c>
      <c r="AG234">
        <v>0.4</v>
      </c>
      <c r="AH234">
        <v>1.2916604396351955E-2</v>
      </c>
      <c r="AI234">
        <v>79040</v>
      </c>
      <c r="AM234">
        <v>-0.4</v>
      </c>
      <c r="AN234">
        <v>-1.2913363835154686E-2</v>
      </c>
      <c r="AO234">
        <v>75390</v>
      </c>
      <c r="AS234">
        <v>0.3</v>
      </c>
      <c r="AT234">
        <v>9.6808965157152271E-3</v>
      </c>
      <c r="AU234">
        <v>69915</v>
      </c>
      <c r="AY234">
        <v>-0.3</v>
      </c>
      <c r="AZ234">
        <v>-9.6793665012254865E-3</v>
      </c>
      <c r="BA234">
        <v>68090</v>
      </c>
    </row>
    <row r="235" spans="16:53" x14ac:dyDescent="0.25">
      <c r="P235">
        <f t="shared" ref="P235:P298" si="42">dt*(R235)</f>
        <v>0.36500000000000032</v>
      </c>
      <c r="Q235" s="41">
        <f t="shared" si="36"/>
        <v>-0.3</v>
      </c>
      <c r="R235" s="41">
        <f t="shared" si="37"/>
        <v>1.0000000000000009E-3</v>
      </c>
      <c r="S235" s="41">
        <f t="shared" si="38"/>
        <v>83055</v>
      </c>
      <c r="T235" s="41">
        <f t="shared" si="39"/>
        <v>227.54794520547946</v>
      </c>
      <c r="U235" s="41"/>
      <c r="V235" s="41"/>
      <c r="W235" s="41">
        <f t="shared" si="40"/>
        <v>67.183503835941863</v>
      </c>
      <c r="X235" s="41">
        <f t="shared" ref="X235:X298" si="43">dt*(Y235)</f>
        <v>1.351333953701953E-2</v>
      </c>
      <c r="Y235" s="41">
        <f t="shared" si="41"/>
        <v>3.7022848046628851E-5</v>
      </c>
      <c r="AA235">
        <v>1E-3</v>
      </c>
      <c r="AB235">
        <v>3.2299614303666851E-5</v>
      </c>
      <c r="AC235">
        <v>83055</v>
      </c>
      <c r="AG235">
        <v>0.4</v>
      </c>
      <c r="AH235">
        <v>1.2916912274113099E-2</v>
      </c>
      <c r="AI235">
        <v>79405</v>
      </c>
      <c r="AM235">
        <v>-0.4</v>
      </c>
      <c r="AN235">
        <v>-1.2913701857369494E-2</v>
      </c>
      <c r="AO235">
        <v>75755</v>
      </c>
      <c r="AS235">
        <v>0.3</v>
      </c>
      <c r="AT235">
        <v>9.6811923509290271E-3</v>
      </c>
      <c r="AU235">
        <v>70280</v>
      </c>
      <c r="AY235">
        <v>-0.3</v>
      </c>
      <c r="AZ235">
        <v>-9.6796795339296696E-3</v>
      </c>
      <c r="BA235">
        <v>68455</v>
      </c>
    </row>
    <row r="236" spans="16:53" x14ac:dyDescent="0.25">
      <c r="P236">
        <f t="shared" si="42"/>
        <v>0.36500000000000032</v>
      </c>
      <c r="Q236" s="41">
        <f t="shared" si="36"/>
        <v>-0.3</v>
      </c>
      <c r="R236" s="41">
        <f t="shared" si="37"/>
        <v>1.0000000000000009E-3</v>
      </c>
      <c r="S236" s="41">
        <f t="shared" si="38"/>
        <v>83420</v>
      </c>
      <c r="T236" s="41">
        <f t="shared" si="39"/>
        <v>228.54794520547946</v>
      </c>
      <c r="U236" s="41"/>
      <c r="V236" s="41"/>
      <c r="W236" s="41">
        <f t="shared" si="40"/>
        <v>67.197000461383936</v>
      </c>
      <c r="X236" s="41">
        <f t="shared" si="43"/>
        <v>1.3496625442069327E-2</v>
      </c>
      <c r="Y236" s="41">
        <f t="shared" si="41"/>
        <v>3.697705600566939E-5</v>
      </c>
      <c r="AA236">
        <v>1E-3</v>
      </c>
      <c r="AB236">
        <v>3.2300313381621941E-5</v>
      </c>
      <c r="AC236">
        <v>83420</v>
      </c>
      <c r="AG236">
        <v>0.4</v>
      </c>
      <c r="AH236">
        <v>1.2917217390971059E-2</v>
      </c>
      <c r="AI236">
        <v>79770</v>
      </c>
      <c r="AM236">
        <v>-0.4</v>
      </c>
      <c r="AN236">
        <v>-1.2914036638156171E-2</v>
      </c>
      <c r="AO236">
        <v>76120</v>
      </c>
      <c r="AS236">
        <v>0.3</v>
      </c>
      <c r="AT236">
        <v>9.6814849632429339E-3</v>
      </c>
      <c r="AU236">
        <v>70645</v>
      </c>
      <c r="AY236">
        <v>-0.3</v>
      </c>
      <c r="AZ236">
        <v>-9.679988973433775E-3</v>
      </c>
      <c r="BA236">
        <v>68820</v>
      </c>
    </row>
    <row r="237" spans="16:53" x14ac:dyDescent="0.25">
      <c r="P237">
        <f t="shared" si="42"/>
        <v>0.36500000000000032</v>
      </c>
      <c r="Q237" s="41">
        <f t="shared" si="36"/>
        <v>-0.3</v>
      </c>
      <c r="R237" s="41">
        <f t="shared" si="37"/>
        <v>1.0000000000000009E-3</v>
      </c>
      <c r="S237" s="41">
        <f t="shared" si="38"/>
        <v>83785</v>
      </c>
      <c r="T237" s="41">
        <f t="shared" si="39"/>
        <v>229.54794520547946</v>
      </c>
      <c r="U237" s="41"/>
      <c r="V237" s="41"/>
      <c r="W237" s="41">
        <f t="shared" si="40"/>
        <v>67.210480671487815</v>
      </c>
      <c r="X237" s="41">
        <f t="shared" si="43"/>
        <v>1.3480210103878638E-2</v>
      </c>
      <c r="Y237" s="41">
        <f t="shared" si="41"/>
        <v>3.6932082476379829E-5</v>
      </c>
      <c r="AA237">
        <v>1E-3</v>
      </c>
      <c r="AB237">
        <v>3.2301006571476803E-5</v>
      </c>
      <c r="AC237">
        <v>83785</v>
      </c>
      <c r="AG237">
        <v>0.4</v>
      </c>
      <c r="AH237">
        <v>1.2917519788371332E-2</v>
      </c>
      <c r="AI237">
        <v>80135</v>
      </c>
      <c r="AM237">
        <v>-0.4</v>
      </c>
      <c r="AN237">
        <v>-1.2914368231766551E-2</v>
      </c>
      <c r="AO237">
        <v>76485</v>
      </c>
      <c r="AS237">
        <v>0.3</v>
      </c>
      <c r="AT237">
        <v>9.6817744188258271E-3</v>
      </c>
      <c r="AU237">
        <v>71010</v>
      </c>
      <c r="AY237">
        <v>-0.3</v>
      </c>
      <c r="AZ237">
        <v>-9.6802948995257047E-3</v>
      </c>
      <c r="BA237">
        <v>69185</v>
      </c>
    </row>
    <row r="238" spans="16:53" x14ac:dyDescent="0.25">
      <c r="P238">
        <f t="shared" si="42"/>
        <v>0.36500000000000032</v>
      </c>
      <c r="Q238" s="41">
        <f t="shared" si="36"/>
        <v>-0.3</v>
      </c>
      <c r="R238" s="41">
        <f t="shared" si="37"/>
        <v>1.0000000000000009E-3</v>
      </c>
      <c r="S238" s="41">
        <f t="shared" si="38"/>
        <v>84150</v>
      </c>
      <c r="T238" s="41">
        <f t="shared" si="39"/>
        <v>230.54794520547946</v>
      </c>
      <c r="U238" s="41"/>
      <c r="V238" s="41"/>
      <c r="W238" s="41">
        <f t="shared" si="40"/>
        <v>67.223944755832065</v>
      </c>
      <c r="X238" s="41">
        <f t="shared" si="43"/>
        <v>1.3464084344248055E-2</v>
      </c>
      <c r="Y238" s="41">
        <f t="shared" si="41"/>
        <v>3.6887902313008369E-5</v>
      </c>
      <c r="AA238">
        <v>1E-3</v>
      </c>
      <c r="AB238">
        <v>3.2301693953429064E-5</v>
      </c>
      <c r="AC238">
        <v>84150</v>
      </c>
      <c r="AG238">
        <v>0.4</v>
      </c>
      <c r="AH238">
        <v>1.2917819506741184E-2</v>
      </c>
      <c r="AI238">
        <v>80500</v>
      </c>
      <c r="AM238">
        <v>-0.4</v>
      </c>
      <c r="AN238">
        <v>-1.2914696690916246E-2</v>
      </c>
      <c r="AO238">
        <v>76850</v>
      </c>
      <c r="AS238">
        <v>0.3</v>
      </c>
      <c r="AT238">
        <v>9.682060781515546E-3</v>
      </c>
      <c r="AU238">
        <v>71375</v>
      </c>
      <c r="AY238">
        <v>-0.3</v>
      </c>
      <c r="AZ238">
        <v>-9.6805973889809056E-3</v>
      </c>
      <c r="BA238">
        <v>69550</v>
      </c>
    </row>
    <row r="239" spans="16:53" x14ac:dyDescent="0.25">
      <c r="P239">
        <f t="shared" si="42"/>
        <v>0.36500000000000032</v>
      </c>
      <c r="Q239" s="41">
        <f t="shared" si="36"/>
        <v>-0.3</v>
      </c>
      <c r="R239" s="41">
        <f t="shared" si="37"/>
        <v>1.0000000000000009E-3</v>
      </c>
      <c r="S239" s="41">
        <f t="shared" si="38"/>
        <v>84515</v>
      </c>
      <c r="T239" s="41">
        <f t="shared" si="39"/>
        <v>231.54794520547946</v>
      </c>
      <c r="U239" s="41"/>
      <c r="V239" s="41"/>
      <c r="W239" s="41">
        <f t="shared" si="40"/>
        <v>67.237392995230266</v>
      </c>
      <c r="X239" s="41">
        <f t="shared" si="43"/>
        <v>1.3448239398199599E-2</v>
      </c>
      <c r="Y239" s="41">
        <f t="shared" si="41"/>
        <v>3.684449150191671E-5</v>
      </c>
      <c r="AA239">
        <v>1E-3</v>
      </c>
      <c r="AB239">
        <v>3.2302375605966553E-5</v>
      </c>
      <c r="AC239">
        <v>84515</v>
      </c>
      <c r="AG239">
        <v>0.4</v>
      </c>
      <c r="AH239">
        <v>1.291811658552813E-2</v>
      </c>
      <c r="AI239">
        <v>80865</v>
      </c>
      <c r="AM239">
        <v>-0.4</v>
      </c>
      <c r="AN239">
        <v>-1.2915022066849727E-2</v>
      </c>
      <c r="AO239">
        <v>77215</v>
      </c>
      <c r="AS239">
        <v>0.3</v>
      </c>
      <c r="AT239">
        <v>9.682344112932775E-3</v>
      </c>
      <c r="AU239">
        <v>71740</v>
      </c>
      <c r="AY239">
        <v>-0.3</v>
      </c>
      <c r="AZ239">
        <v>-9.6808965157152271E-3</v>
      </c>
      <c r="BA239">
        <v>69915</v>
      </c>
    </row>
    <row r="240" spans="16:53" x14ac:dyDescent="0.25">
      <c r="P240">
        <f t="shared" si="42"/>
        <v>0.36500000000000032</v>
      </c>
      <c r="Q240" s="41">
        <f t="shared" si="36"/>
        <v>-0.3</v>
      </c>
      <c r="R240" s="41">
        <f t="shared" si="37"/>
        <v>1.0000000000000009E-3</v>
      </c>
      <c r="S240" s="41">
        <f t="shared" si="38"/>
        <v>84880</v>
      </c>
      <c r="T240" s="41">
        <f t="shared" si="39"/>
        <v>232.54794520547946</v>
      </c>
      <c r="U240" s="41"/>
      <c r="V240" s="41"/>
      <c r="W240" s="41">
        <f t="shared" si="40"/>
        <v>67.250825662121699</v>
      </c>
      <c r="X240" s="41">
        <f t="shared" si="43"/>
        <v>1.3432666891431922E-2</v>
      </c>
      <c r="Y240" s="41">
        <f t="shared" si="41"/>
        <v>3.6801827099813486E-5</v>
      </c>
      <c r="AA240">
        <v>1E-3</v>
      </c>
      <c r="AB240">
        <v>3.2303051605923188E-5</v>
      </c>
      <c r="AC240">
        <v>84880</v>
      </c>
      <c r="AG240">
        <v>0.4</v>
      </c>
      <c r="AH240">
        <v>1.2918411063236475E-2</v>
      </c>
      <c r="AI240">
        <v>81230</v>
      </c>
      <c r="AM240">
        <v>-0.4</v>
      </c>
      <c r="AN240">
        <v>-1.2915344409401924E-2</v>
      </c>
      <c r="AO240">
        <v>77580</v>
      </c>
      <c r="AS240">
        <v>0.3</v>
      </c>
      <c r="AT240">
        <v>9.6826244725883668E-3</v>
      </c>
      <c r="AU240">
        <v>72105</v>
      </c>
      <c r="AY240">
        <v>-0.3</v>
      </c>
      <c r="AZ240">
        <v>-9.6811923509290271E-3</v>
      </c>
      <c r="BA240">
        <v>70280</v>
      </c>
    </row>
    <row r="241" spans="16:53" x14ac:dyDescent="0.25">
      <c r="P241">
        <f t="shared" si="42"/>
        <v>0.36500000000000032</v>
      </c>
      <c r="Q241" s="41">
        <f t="shared" si="36"/>
        <v>-0.3</v>
      </c>
      <c r="R241" s="41">
        <f t="shared" si="37"/>
        <v>1.0000000000000009E-3</v>
      </c>
      <c r="S241" s="41">
        <f t="shared" si="38"/>
        <v>85245</v>
      </c>
      <c r="T241" s="41">
        <f t="shared" si="39"/>
        <v>233.54794520547946</v>
      </c>
      <c r="U241" s="41"/>
      <c r="V241" s="41"/>
      <c r="W241" s="41">
        <f t="shared" si="40"/>
        <v>67.264243020940825</v>
      </c>
      <c r="X241" s="41">
        <f t="shared" si="43"/>
        <v>1.3417358819129872E-2</v>
      </c>
      <c r="Y241" s="41">
        <f t="shared" si="41"/>
        <v>3.675988717569828E-5</v>
      </c>
      <c r="AA241">
        <v>1E-3</v>
      </c>
      <c r="AB241">
        <v>3.2303722028532942E-5</v>
      </c>
      <c r="AC241">
        <v>85245</v>
      </c>
      <c r="AG241">
        <v>0.4</v>
      </c>
      <c r="AH241">
        <v>1.2918702977462096E-2</v>
      </c>
      <c r="AI241">
        <v>81595</v>
      </c>
      <c r="AM241">
        <v>-0.4</v>
      </c>
      <c r="AN241">
        <v>-1.2915663767056716E-2</v>
      </c>
      <c r="AO241">
        <v>77945</v>
      </c>
      <c r="AS241">
        <v>0.3</v>
      </c>
      <c r="AT241">
        <v>9.6829019179847185E-3</v>
      </c>
      <c r="AU241">
        <v>72470</v>
      </c>
      <c r="AY241">
        <v>-0.3</v>
      </c>
      <c r="AZ241">
        <v>-9.6814849632429339E-3</v>
      </c>
      <c r="BA241">
        <v>70645</v>
      </c>
    </row>
    <row r="242" spans="16:53" x14ac:dyDescent="0.25">
      <c r="P242">
        <f t="shared" si="42"/>
        <v>0.36500000000000032</v>
      </c>
      <c r="Q242" s="41">
        <f t="shared" si="36"/>
        <v>-0.3</v>
      </c>
      <c r="R242" s="41">
        <f t="shared" si="37"/>
        <v>1.0000000000000009E-3</v>
      </c>
      <c r="S242" s="41">
        <f t="shared" si="38"/>
        <v>85610</v>
      </c>
      <c r="T242" s="41">
        <f t="shared" si="39"/>
        <v>234.54794520547946</v>
      </c>
      <c r="U242" s="41"/>
      <c r="V242" s="41"/>
      <c r="W242" s="41">
        <f t="shared" si="40"/>
        <v>67.277645328466861</v>
      </c>
      <c r="X242" s="41">
        <f t="shared" si="43"/>
        <v>1.3402307526039136E-2</v>
      </c>
      <c r="Y242" s="41">
        <f t="shared" si="41"/>
        <v>3.6718650756271606E-5</v>
      </c>
      <c r="AA242">
        <v>1E-3</v>
      </c>
      <c r="AB242">
        <v>3.2304386947480908E-5</v>
      </c>
      <c r="AC242">
        <v>85610</v>
      </c>
      <c r="AG242">
        <v>0.4</v>
      </c>
      <c r="AH242">
        <v>1.2918992364925478E-2</v>
      </c>
      <c r="AI242">
        <v>81960</v>
      </c>
      <c r="AM242">
        <v>-0.4</v>
      </c>
      <c r="AN242">
        <v>-1.2915980187002258E-2</v>
      </c>
      <c r="AO242">
        <v>78310</v>
      </c>
      <c r="AS242">
        <v>0.3</v>
      </c>
      <c r="AT242">
        <v>9.6831765047113976E-3</v>
      </c>
      <c r="AU242">
        <v>72835</v>
      </c>
      <c r="AY242">
        <v>-0.3</v>
      </c>
      <c r="AZ242">
        <v>-9.6817744188258271E-3</v>
      </c>
      <c r="BA242">
        <v>71010</v>
      </c>
    </row>
    <row r="243" spans="16:53" x14ac:dyDescent="0.25">
      <c r="P243">
        <f t="shared" si="42"/>
        <v>0.36500000000000032</v>
      </c>
      <c r="Q243" s="41">
        <f t="shared" si="36"/>
        <v>-0.3</v>
      </c>
      <c r="R243" s="41">
        <f t="shared" si="37"/>
        <v>1.0000000000000009E-3</v>
      </c>
      <c r="S243" s="41">
        <f t="shared" si="38"/>
        <v>85975</v>
      </c>
      <c r="T243" s="41">
        <f t="shared" si="39"/>
        <v>235.54794520547946</v>
      </c>
      <c r="U243" s="41"/>
      <c r="V243" s="41"/>
      <c r="W243" s="41">
        <f t="shared" si="40"/>
        <v>67.291032834154578</v>
      </c>
      <c r="X243" s="41">
        <f t="shared" si="43"/>
        <v>1.3387505687711626E-2</v>
      </c>
      <c r="Y243" s="41">
        <f t="shared" si="41"/>
        <v>3.6678097774552401E-5</v>
      </c>
      <c r="AA243">
        <v>1E-3</v>
      </c>
      <c r="AB243">
        <v>3.2305046434952573E-5</v>
      </c>
      <c r="AC243">
        <v>85975</v>
      </c>
      <c r="AG243">
        <v>0.4</v>
      </c>
      <c r="AH243">
        <v>1.2919279261503188E-2</v>
      </c>
      <c r="AI243">
        <v>82325</v>
      </c>
      <c r="AM243">
        <v>-0.4</v>
      </c>
      <c r="AN243">
        <v>-1.2916293715183479E-2</v>
      </c>
      <c r="AO243">
        <v>78675</v>
      </c>
      <c r="AS243">
        <v>0.3</v>
      </c>
      <c r="AT243">
        <v>9.6834482865354368E-3</v>
      </c>
      <c r="AU243">
        <v>73200</v>
      </c>
      <c r="AY243">
        <v>-0.3</v>
      </c>
      <c r="AZ243">
        <v>-9.682060781515546E-3</v>
      </c>
      <c r="BA243">
        <v>71375</v>
      </c>
    </row>
    <row r="244" spans="16:53" x14ac:dyDescent="0.25">
      <c r="P244">
        <f t="shared" si="42"/>
        <v>0.36500000000000032</v>
      </c>
      <c r="Q244" s="41">
        <f t="shared" ref="Q244:Q307" si="44">AY244</f>
        <v>-0.3</v>
      </c>
      <c r="R244" s="41">
        <f t="shared" ref="R244:R307" si="45">AA244+AG244+AM244+AS244+AY244</f>
        <v>1.0000000000000009E-3</v>
      </c>
      <c r="S244" s="41">
        <f t="shared" ref="S244:S307" si="46">AC244</f>
        <v>86340</v>
      </c>
      <c r="T244" s="41">
        <f t="shared" ref="T244:T307" si="47">S244/365</f>
        <v>236.54794520547946</v>
      </c>
      <c r="U244" s="41"/>
      <c r="V244" s="41"/>
      <c r="W244" s="41">
        <f t="shared" ref="W244:W307" si="48">W243+X244</f>
        <v>67.304405780447397</v>
      </c>
      <c r="X244" s="41">
        <f t="shared" si="43"/>
        <v>1.3372946292822827E-2</v>
      </c>
      <c r="Y244" s="41">
        <f t="shared" ref="Y244:Y307" si="49">AB244+AH244+AN244+AT244+AZ244</f>
        <v>3.6638209021432402E-5</v>
      </c>
      <c r="AA244">
        <v>1E-3</v>
      </c>
      <c r="AB244">
        <v>3.2305700561680522E-5</v>
      </c>
      <c r="AC244">
        <v>86340</v>
      </c>
      <c r="AG244">
        <v>0.4</v>
      </c>
      <c r="AH244">
        <v>1.2919563702257874E-2</v>
      </c>
      <c r="AI244">
        <v>82690</v>
      </c>
      <c r="AM244">
        <v>-0.4</v>
      </c>
      <c r="AN244">
        <v>-1.2916604396351955E-2</v>
      </c>
      <c r="AO244">
        <v>79040</v>
      </c>
      <c r="AS244">
        <v>0.3</v>
      </c>
      <c r="AT244">
        <v>9.6837173154866087E-3</v>
      </c>
      <c r="AU244">
        <v>73565</v>
      </c>
      <c r="AY244">
        <v>-0.3</v>
      </c>
      <c r="AZ244">
        <v>-9.682344112932775E-3</v>
      </c>
      <c r="BA244">
        <v>71740</v>
      </c>
    </row>
    <row r="245" spans="16:53" x14ac:dyDescent="0.25">
      <c r="P245">
        <f t="shared" si="42"/>
        <v>0.36500000000000032</v>
      </c>
      <c r="Q245" s="41">
        <f t="shared" si="44"/>
        <v>-0.3</v>
      </c>
      <c r="R245" s="41">
        <f t="shared" si="45"/>
        <v>1.0000000000000009E-3</v>
      </c>
      <c r="S245" s="41">
        <f t="shared" si="46"/>
        <v>86705</v>
      </c>
      <c r="T245" s="41">
        <f t="shared" si="47"/>
        <v>237.54794520547946</v>
      </c>
      <c r="U245" s="41"/>
      <c r="V245" s="41"/>
      <c r="W245" s="41">
        <f t="shared" si="48"/>
        <v>67.317764403073966</v>
      </c>
      <c r="X245" s="41">
        <f t="shared" si="43"/>
        <v>1.3358622626575669E-2</v>
      </c>
      <c r="Y245" s="41">
        <f t="shared" si="49"/>
        <v>3.6598966100207311E-5</v>
      </c>
      <c r="AA245">
        <v>1E-3</v>
      </c>
      <c r="AB245">
        <v>3.2306349396989319E-5</v>
      </c>
      <c r="AC245">
        <v>86705</v>
      </c>
      <c r="AG245">
        <v>0.4</v>
      </c>
      <c r="AH245">
        <v>1.2919845721466736E-2</v>
      </c>
      <c r="AI245">
        <v>83055</v>
      </c>
      <c r="AM245">
        <v>-0.4</v>
      </c>
      <c r="AN245">
        <v>-1.2916912274113099E-2</v>
      </c>
      <c r="AO245">
        <v>79405</v>
      </c>
      <c r="AS245">
        <v>0.3</v>
      </c>
      <c r="AT245">
        <v>9.6839836419379474E-3</v>
      </c>
      <c r="AU245">
        <v>73930</v>
      </c>
      <c r="AY245">
        <v>-0.3</v>
      </c>
      <c r="AZ245">
        <v>-9.6826244725883668E-3</v>
      </c>
      <c r="BA245">
        <v>72105</v>
      </c>
    </row>
    <row r="246" spans="16:53" x14ac:dyDescent="0.25">
      <c r="P246">
        <f t="shared" si="42"/>
        <v>0.36500000000000032</v>
      </c>
      <c r="Q246" s="41">
        <f t="shared" si="44"/>
        <v>-0.3</v>
      </c>
      <c r="R246" s="41">
        <f t="shared" si="45"/>
        <v>1.0000000000000009E-3</v>
      </c>
      <c r="S246" s="41">
        <f t="shared" si="46"/>
        <v>87070</v>
      </c>
      <c r="T246" s="41">
        <f t="shared" si="47"/>
        <v>238.54794520547946</v>
      </c>
      <c r="U246" s="41"/>
      <c r="V246" s="41"/>
      <c r="W246" s="41">
        <f t="shared" si="48"/>
        <v>67.331108931329013</v>
      </c>
      <c r="X246" s="41">
        <f t="shared" si="43"/>
        <v>1.3344528255052899E-2</v>
      </c>
      <c r="Y246" s="41">
        <f t="shared" si="49"/>
        <v>3.6560351383706571E-5</v>
      </c>
      <c r="AA246">
        <v>1E-3</v>
      </c>
      <c r="AB246">
        <v>3.2306993008838445E-5</v>
      </c>
      <c r="AC246">
        <v>87070</v>
      </c>
      <c r="AG246">
        <v>0.4</v>
      </c>
      <c r="AH246">
        <v>1.292012535264879E-2</v>
      </c>
      <c r="AI246">
        <v>83420</v>
      </c>
      <c r="AM246">
        <v>-0.4</v>
      </c>
      <c r="AN246">
        <v>-1.2917217390971059E-2</v>
      </c>
      <c r="AO246">
        <v>79770</v>
      </c>
      <c r="AS246">
        <v>0.3</v>
      </c>
      <c r="AT246">
        <v>9.684247314681857E-3</v>
      </c>
      <c r="AU246">
        <v>74295</v>
      </c>
      <c r="AY246">
        <v>-0.3</v>
      </c>
      <c r="AZ246">
        <v>-9.6829019179847185E-3</v>
      </c>
      <c r="BA246">
        <v>72470</v>
      </c>
    </row>
    <row r="247" spans="16:53" x14ac:dyDescent="0.25">
      <c r="P247">
        <f t="shared" si="42"/>
        <v>0.36500000000000032</v>
      </c>
      <c r="Q247" s="41">
        <f t="shared" si="44"/>
        <v>-0.3</v>
      </c>
      <c r="R247" s="41">
        <f t="shared" si="45"/>
        <v>1.0000000000000009E-3</v>
      </c>
      <c r="S247" s="41">
        <f t="shared" si="46"/>
        <v>87435</v>
      </c>
      <c r="T247" s="41">
        <f t="shared" si="47"/>
        <v>239.54794520547946</v>
      </c>
      <c r="U247" s="41"/>
      <c r="V247" s="41"/>
      <c r="W247" s="41">
        <f t="shared" si="48"/>
        <v>67.344439588339455</v>
      </c>
      <c r="X247" s="41">
        <f t="shared" si="43"/>
        <v>1.3330657010444495E-2</v>
      </c>
      <c r="Y247" s="41">
        <f t="shared" si="49"/>
        <v>3.6522347973820535E-5</v>
      </c>
      <c r="AA247">
        <v>1E-3</v>
      </c>
      <c r="AB247">
        <v>3.2307631463863269E-5</v>
      </c>
      <c r="AC247">
        <v>87435</v>
      </c>
      <c r="AG247">
        <v>0.4</v>
      </c>
      <c r="AH247">
        <v>1.2920402628590724E-2</v>
      </c>
      <c r="AI247">
        <v>83785</v>
      </c>
      <c r="AM247">
        <v>-0.4</v>
      </c>
      <c r="AN247">
        <v>-1.2917519788371332E-2</v>
      </c>
      <c r="AO247">
        <v>80135</v>
      </c>
      <c r="AS247">
        <v>0.3</v>
      </c>
      <c r="AT247">
        <v>9.684508381001964E-3</v>
      </c>
      <c r="AU247">
        <v>74660</v>
      </c>
      <c r="AY247">
        <v>-0.3</v>
      </c>
      <c r="AZ247">
        <v>-9.6831765047113976E-3</v>
      </c>
      <c r="BA247">
        <v>72835</v>
      </c>
    </row>
    <row r="248" spans="16:53" x14ac:dyDescent="0.25">
      <c r="P248">
        <f t="shared" si="42"/>
        <v>0.36500000000000032</v>
      </c>
      <c r="Q248" s="41">
        <f t="shared" si="44"/>
        <v>-0.3</v>
      </c>
      <c r="R248" s="41">
        <f t="shared" si="45"/>
        <v>1.0000000000000009E-3</v>
      </c>
      <c r="S248" s="41">
        <f t="shared" si="46"/>
        <v>87800</v>
      </c>
      <c r="T248" s="41">
        <f t="shared" si="47"/>
        <v>240.54794520547946</v>
      </c>
      <c r="U248" s="41"/>
      <c r="V248" s="41"/>
      <c r="W248" s="41">
        <f t="shared" si="48"/>
        <v>67.357756591316686</v>
      </c>
      <c r="X248" s="41">
        <f t="shared" si="43"/>
        <v>1.3317002977227379E-2</v>
      </c>
      <c r="Y248" s="41">
        <f t="shared" si="49"/>
        <v>3.6484939663636654E-5</v>
      </c>
      <c r="AA248">
        <v>1E-3</v>
      </c>
      <c r="AB248">
        <v>3.2308264827414416E-5</v>
      </c>
      <c r="AC248">
        <v>87800</v>
      </c>
      <c r="AG248">
        <v>0.4</v>
      </c>
      <c r="AH248">
        <v>1.2920677581371623E-2</v>
      </c>
      <c r="AI248">
        <v>84150</v>
      </c>
      <c r="AM248">
        <v>-0.4</v>
      </c>
      <c r="AN248">
        <v>-1.2917819506741184E-2</v>
      </c>
      <c r="AO248">
        <v>80500</v>
      </c>
      <c r="AS248">
        <v>0.3</v>
      </c>
      <c r="AT248">
        <v>9.6847668867412195E-3</v>
      </c>
      <c r="AU248">
        <v>75025</v>
      </c>
      <c r="AY248">
        <v>-0.3</v>
      </c>
      <c r="AZ248">
        <v>-9.6834482865354368E-3</v>
      </c>
      <c r="BA248">
        <v>73200</v>
      </c>
    </row>
    <row r="249" spans="16:53" x14ac:dyDescent="0.25">
      <c r="P249">
        <f t="shared" si="42"/>
        <v>0.36500000000000032</v>
      </c>
      <c r="Q249" s="41">
        <f t="shared" si="44"/>
        <v>-0.3</v>
      </c>
      <c r="R249" s="41">
        <f t="shared" si="45"/>
        <v>1.0000000000000009E-3</v>
      </c>
      <c r="S249" s="41">
        <f t="shared" si="46"/>
        <v>88165</v>
      </c>
      <c r="T249" s="41">
        <f t="shared" si="47"/>
        <v>241.54794520547946</v>
      </c>
      <c r="U249" s="41"/>
      <c r="V249" s="41"/>
      <c r="W249" s="41">
        <f t="shared" si="48"/>
        <v>67.371060151795731</v>
      </c>
      <c r="X249" s="41">
        <f t="shared" si="43"/>
        <v>1.3303560479047309E-2</v>
      </c>
      <c r="Y249" s="41">
        <f t="shared" si="49"/>
        <v>3.6448110901499478E-5</v>
      </c>
      <c r="AA249">
        <v>1E-3</v>
      </c>
      <c r="AB249">
        <v>3.2308893163595461E-5</v>
      </c>
      <c r="AC249">
        <v>88165</v>
      </c>
      <c r="AG249">
        <v>0.4</v>
      </c>
      <c r="AH249">
        <v>1.2920950242386627E-2</v>
      </c>
      <c r="AI249">
        <v>84515</v>
      </c>
      <c r="AM249">
        <v>-0.4</v>
      </c>
      <c r="AN249">
        <v>-1.291811658552813E-2</v>
      </c>
      <c r="AO249">
        <v>80865</v>
      </c>
      <c r="AS249">
        <v>0.3</v>
      </c>
      <c r="AT249">
        <v>9.6850228763660159E-3</v>
      </c>
      <c r="AU249">
        <v>75390</v>
      </c>
      <c r="AY249">
        <v>-0.3</v>
      </c>
      <c r="AZ249">
        <v>-9.6837173154866087E-3</v>
      </c>
      <c r="BA249">
        <v>73565</v>
      </c>
    </row>
    <row r="250" spans="16:53" x14ac:dyDescent="0.25">
      <c r="P250">
        <f t="shared" si="42"/>
        <v>0.36500000000000032</v>
      </c>
      <c r="Q250" s="41">
        <f t="shared" si="44"/>
        <v>-0.3</v>
      </c>
      <c r="R250" s="41">
        <f t="shared" si="45"/>
        <v>1.0000000000000009E-3</v>
      </c>
      <c r="S250" s="41">
        <f t="shared" si="46"/>
        <v>88530</v>
      </c>
      <c r="T250" s="41">
        <f t="shared" si="47"/>
        <v>242.54794520547946</v>
      </c>
      <c r="U250" s="41"/>
      <c r="V250" s="41"/>
      <c r="W250" s="41">
        <f t="shared" si="48"/>
        <v>67.384350475862135</v>
      </c>
      <c r="X250" s="41">
        <f t="shared" si="43"/>
        <v>1.329032406640682E-2</v>
      </c>
      <c r="Y250" s="41">
        <f t="shared" si="49"/>
        <v>3.6411846757278959E-5</v>
      </c>
      <c r="AA250">
        <v>1E-3</v>
      </c>
      <c r="AB250">
        <v>3.230951653529909E-5</v>
      </c>
      <c r="AC250">
        <v>88530</v>
      </c>
      <c r="AG250">
        <v>0.4</v>
      </c>
      <c r="AH250">
        <v>1.2921220642369282E-2</v>
      </c>
      <c r="AI250">
        <v>84880</v>
      </c>
      <c r="AM250">
        <v>-0.4</v>
      </c>
      <c r="AN250">
        <v>-1.2918411063236475E-2</v>
      </c>
      <c r="AO250">
        <v>81230</v>
      </c>
      <c r="AS250">
        <v>0.3</v>
      </c>
      <c r="AT250">
        <v>9.6852763930271209E-3</v>
      </c>
      <c r="AU250">
        <v>75755</v>
      </c>
      <c r="AY250">
        <v>-0.3</v>
      </c>
      <c r="AZ250">
        <v>-9.6839836419379474E-3</v>
      </c>
      <c r="BA250">
        <v>73930</v>
      </c>
    </row>
    <row r="251" spans="16:53" x14ac:dyDescent="0.25">
      <c r="P251">
        <f t="shared" si="42"/>
        <v>0.36500000000000032</v>
      </c>
      <c r="Q251" s="41">
        <f t="shared" si="44"/>
        <v>-0.3</v>
      </c>
      <c r="R251" s="41">
        <f t="shared" si="45"/>
        <v>1.0000000000000009E-3</v>
      </c>
      <c r="S251" s="41">
        <f t="shared" si="46"/>
        <v>88895</v>
      </c>
      <c r="T251" s="41">
        <f t="shared" si="47"/>
        <v>243.54794520547946</v>
      </c>
      <c r="U251" s="41"/>
      <c r="V251" s="41"/>
      <c r="W251" s="41">
        <f t="shared" si="48"/>
        <v>67.397627764367201</v>
      </c>
      <c r="X251" s="41">
        <f t="shared" si="43"/>
        <v>1.3277288505065465E-2</v>
      </c>
      <c r="Y251" s="41">
        <f t="shared" si="49"/>
        <v>3.6376132890590315E-5</v>
      </c>
      <c r="AA251">
        <v>1E-3</v>
      </c>
      <c r="AB251">
        <v>3.2310135004241531E-5</v>
      </c>
      <c r="AC251">
        <v>88895</v>
      </c>
      <c r="AG251">
        <v>0.4</v>
      </c>
      <c r="AH251">
        <v>1.2921488811413175E-2</v>
      </c>
      <c r="AI251">
        <v>85245</v>
      </c>
      <c r="AM251">
        <v>-0.4</v>
      </c>
      <c r="AN251">
        <v>-1.2918702977462096E-2</v>
      </c>
      <c r="AO251">
        <v>81595</v>
      </c>
      <c r="AS251">
        <v>0.3</v>
      </c>
      <c r="AT251">
        <v>9.6855274786171279E-3</v>
      </c>
      <c r="AU251">
        <v>76120</v>
      </c>
      <c r="AY251">
        <v>-0.3</v>
      </c>
      <c r="AZ251">
        <v>-9.684247314681857E-3</v>
      </c>
      <c r="BA251">
        <v>74295</v>
      </c>
    </row>
    <row r="252" spans="16:53" x14ac:dyDescent="0.25">
      <c r="P252">
        <f t="shared" si="42"/>
        <v>0.36500000000000032</v>
      </c>
      <c r="Q252" s="41">
        <f t="shared" si="44"/>
        <v>-0.3</v>
      </c>
      <c r="R252" s="41">
        <f t="shared" si="45"/>
        <v>1.0000000000000009E-3</v>
      </c>
      <c r="S252" s="41">
        <f t="shared" si="46"/>
        <v>89260</v>
      </c>
      <c r="T252" s="41">
        <f t="shared" si="47"/>
        <v>244.54794520547946</v>
      </c>
      <c r="U252" s="41"/>
      <c r="V252" s="41"/>
      <c r="W252" s="41">
        <f t="shared" si="48"/>
        <v>67.4108922131323</v>
      </c>
      <c r="X252" s="41">
        <f t="shared" si="43"/>
        <v>1.3264448765105538E-2</v>
      </c>
      <c r="Y252" s="41">
        <f t="shared" si="49"/>
        <v>3.634095552083709E-5</v>
      </c>
      <c r="AA252">
        <v>1E-3</v>
      </c>
      <c r="AB252">
        <v>3.2310748630995954E-5</v>
      </c>
      <c r="AC252">
        <v>89260</v>
      </c>
      <c r="AG252">
        <v>0.4</v>
      </c>
      <c r="AH252">
        <v>1.2921754778992368E-2</v>
      </c>
      <c r="AI252">
        <v>85610</v>
      </c>
      <c r="AM252">
        <v>-0.4</v>
      </c>
      <c r="AN252">
        <v>-1.2918992364925478E-2</v>
      </c>
      <c r="AO252">
        <v>81960</v>
      </c>
      <c r="AS252">
        <v>0.3</v>
      </c>
      <c r="AT252">
        <v>9.6857761738249146E-3</v>
      </c>
      <c r="AU252">
        <v>76485</v>
      </c>
      <c r="AY252">
        <v>-0.3</v>
      </c>
      <c r="AZ252">
        <v>-9.684508381001964E-3</v>
      </c>
      <c r="BA252">
        <v>74660</v>
      </c>
    </row>
    <row r="253" spans="16:53" x14ac:dyDescent="0.25">
      <c r="P253">
        <f t="shared" si="42"/>
        <v>0.36500000000000032</v>
      </c>
      <c r="Q253" s="41">
        <f t="shared" si="44"/>
        <v>-0.3</v>
      </c>
      <c r="R253" s="41">
        <f t="shared" si="45"/>
        <v>1.0000000000000009E-3</v>
      </c>
      <c r="S253" s="41">
        <f t="shared" si="46"/>
        <v>89625</v>
      </c>
      <c r="T253" s="41">
        <f t="shared" si="47"/>
        <v>245.54794520547946</v>
      </c>
      <c r="U253" s="41"/>
      <c r="V253" s="41"/>
      <c r="W253" s="41">
        <f t="shared" si="48"/>
        <v>67.424144013142879</v>
      </c>
      <c r="X253" s="41">
        <f t="shared" si="43"/>
        <v>1.3251800010576509E-2</v>
      </c>
      <c r="Y253" s="41">
        <f t="shared" si="49"/>
        <v>3.6306301398839752E-5</v>
      </c>
      <c r="AA253">
        <v>1E-3</v>
      </c>
      <c r="AB253">
        <v>3.2311357475024336E-5</v>
      </c>
      <c r="AC253">
        <v>89625</v>
      </c>
      <c r="AG253">
        <v>0.4</v>
      </c>
      <c r="AH253">
        <v>1.2922018573981035E-2</v>
      </c>
      <c r="AI253">
        <v>85975</v>
      </c>
      <c r="AM253">
        <v>-0.4</v>
      </c>
      <c r="AN253">
        <v>-1.2919279261503188E-2</v>
      </c>
      <c r="AO253">
        <v>82325</v>
      </c>
      <c r="AS253">
        <v>0.3</v>
      </c>
      <c r="AT253">
        <v>9.6860225181871883E-3</v>
      </c>
      <c r="AU253">
        <v>76850</v>
      </c>
      <c r="AY253">
        <v>-0.3</v>
      </c>
      <c r="AZ253">
        <v>-9.6847668867412195E-3</v>
      </c>
      <c r="BA253">
        <v>75025</v>
      </c>
    </row>
    <row r="254" spans="16:53" x14ac:dyDescent="0.25">
      <c r="P254">
        <f t="shared" si="42"/>
        <v>0.36500000000000032</v>
      </c>
      <c r="Q254" s="41">
        <f t="shared" si="44"/>
        <v>-0.3</v>
      </c>
      <c r="R254" s="41">
        <f t="shared" si="45"/>
        <v>1.0000000000000009E-3</v>
      </c>
      <c r="S254" s="41">
        <f t="shared" si="46"/>
        <v>89990</v>
      </c>
      <c r="T254" s="41">
        <f t="shared" si="47"/>
        <v>246.54794520547946</v>
      </c>
      <c r="U254" s="41"/>
      <c r="V254" s="41"/>
      <c r="W254" s="41">
        <f t="shared" si="48"/>
        <v>67.437383350732702</v>
      </c>
      <c r="X254" s="41">
        <f t="shared" si="43"/>
        <v>1.3239337589819496E-2</v>
      </c>
      <c r="Y254" s="41">
        <f t="shared" si="49"/>
        <v>3.6272157780327385E-5</v>
      </c>
      <c r="AA254">
        <v>1E-3</v>
      </c>
      <c r="AB254">
        <v>3.231196159470799E-5</v>
      </c>
      <c r="AC254">
        <v>89990</v>
      </c>
      <c r="AG254">
        <v>0.4</v>
      </c>
      <c r="AH254">
        <v>1.2922280224672216E-2</v>
      </c>
      <c r="AI254">
        <v>86340</v>
      </c>
      <c r="AM254">
        <v>-0.4</v>
      </c>
      <c r="AN254">
        <v>-1.2919563702257874E-2</v>
      </c>
      <c r="AO254">
        <v>82690</v>
      </c>
      <c r="AS254">
        <v>0.3</v>
      </c>
      <c r="AT254">
        <v>9.6862665501372923E-3</v>
      </c>
      <c r="AU254">
        <v>77215</v>
      </c>
      <c r="AY254">
        <v>-0.3</v>
      </c>
      <c r="AZ254">
        <v>-9.6850228763660159E-3</v>
      </c>
      <c r="BA254">
        <v>75390</v>
      </c>
    </row>
    <row r="255" spans="16:53" x14ac:dyDescent="0.25">
      <c r="P255">
        <f t="shared" si="42"/>
        <v>0.36500000000000032</v>
      </c>
      <c r="Q255" s="41">
        <f t="shared" si="44"/>
        <v>-0.3</v>
      </c>
      <c r="R255" s="41">
        <f t="shared" si="45"/>
        <v>1.0000000000000009E-3</v>
      </c>
      <c r="S255" s="41">
        <f t="shared" si="46"/>
        <v>90355</v>
      </c>
      <c r="T255" s="41">
        <f t="shared" si="47"/>
        <v>247.54794520547946</v>
      </c>
      <c r="U255" s="41"/>
      <c r="V255" s="41"/>
      <c r="W255" s="41">
        <f t="shared" si="48"/>
        <v>67.450610407758958</v>
      </c>
      <c r="X255" s="41">
        <f t="shared" si="43"/>
        <v>1.3227057026250775E-2</v>
      </c>
      <c r="Y255" s="41">
        <f t="shared" si="49"/>
        <v>3.6238512400687053E-5</v>
      </c>
      <c r="AA255">
        <v>1E-3</v>
      </c>
      <c r="AB255">
        <v>3.2312561047377073E-5</v>
      </c>
      <c r="AC255">
        <v>90355</v>
      </c>
      <c r="AG255">
        <v>0.4</v>
      </c>
      <c r="AH255">
        <v>1.292253975879573E-2</v>
      </c>
      <c r="AI255">
        <v>86705</v>
      </c>
      <c r="AM255">
        <v>-0.4</v>
      </c>
      <c r="AN255">
        <v>-1.2919845721466736E-2</v>
      </c>
      <c r="AO255">
        <v>83055</v>
      </c>
      <c r="AS255">
        <v>0.3</v>
      </c>
      <c r="AT255">
        <v>9.686508307051438E-3</v>
      </c>
      <c r="AU255">
        <v>77580</v>
      </c>
      <c r="AY255">
        <v>-0.3</v>
      </c>
      <c r="AZ255">
        <v>-9.6852763930271209E-3</v>
      </c>
      <c r="BA255">
        <v>75755</v>
      </c>
    </row>
    <row r="256" spans="16:53" x14ac:dyDescent="0.25">
      <c r="P256">
        <f t="shared" si="42"/>
        <v>0.36500000000000032</v>
      </c>
      <c r="Q256" s="41">
        <f t="shared" si="44"/>
        <v>-0.3</v>
      </c>
      <c r="R256" s="41">
        <f t="shared" si="45"/>
        <v>1.0000000000000009E-3</v>
      </c>
      <c r="S256" s="41">
        <f t="shared" si="46"/>
        <v>90720</v>
      </c>
      <c r="T256" s="41">
        <f t="shared" si="47"/>
        <v>248.54794520547946</v>
      </c>
      <c r="U256" s="41"/>
      <c r="V256" s="41"/>
      <c r="W256" s="41">
        <f t="shared" si="48"/>
        <v>67.463825361768698</v>
      </c>
      <c r="X256" s="41">
        <f t="shared" si="43"/>
        <v>1.3214954009738589E-2</v>
      </c>
      <c r="Y256" s="41">
        <f t="shared" si="49"/>
        <v>3.6205353451338601E-5</v>
      </c>
      <c r="AA256">
        <v>1E-3</v>
      </c>
      <c r="AB256">
        <v>3.2313155889338785E-5</v>
      </c>
      <c r="AC256">
        <v>90720</v>
      </c>
      <c r="AG256">
        <v>0.4</v>
      </c>
      <c r="AH256">
        <v>1.2922797203535378E-2</v>
      </c>
      <c r="AI256">
        <v>87070</v>
      </c>
      <c r="AM256">
        <v>-0.4</v>
      </c>
      <c r="AN256">
        <v>-1.292012535264879E-2</v>
      </c>
      <c r="AO256">
        <v>83420</v>
      </c>
      <c r="AS256">
        <v>0.3</v>
      </c>
      <c r="AT256">
        <v>9.6867478252925399E-3</v>
      </c>
      <c r="AU256">
        <v>77945</v>
      </c>
      <c r="AY256">
        <v>-0.3</v>
      </c>
      <c r="AZ256">
        <v>-9.6855274786171279E-3</v>
      </c>
      <c r="BA256">
        <v>76120</v>
      </c>
    </row>
    <row r="257" spans="16:53" x14ac:dyDescent="0.25">
      <c r="P257">
        <f t="shared" si="42"/>
        <v>0.36500000000000032</v>
      </c>
      <c r="Q257" s="41">
        <f t="shared" si="44"/>
        <v>-0.3</v>
      </c>
      <c r="R257" s="41">
        <f t="shared" si="45"/>
        <v>1.0000000000000009E-3</v>
      </c>
      <c r="S257" s="41">
        <f t="shared" si="46"/>
        <v>91085</v>
      </c>
      <c r="T257" s="41">
        <f t="shared" si="47"/>
        <v>249.54794520547946</v>
      </c>
      <c r="U257" s="41"/>
      <c r="V257" s="41"/>
      <c r="W257" s="41">
        <f t="shared" si="48"/>
        <v>67.477028386157102</v>
      </c>
      <c r="X257" s="41">
        <f t="shared" si="43"/>
        <v>1.3203024388401645E-2</v>
      </c>
      <c r="Y257" s="41">
        <f t="shared" si="49"/>
        <v>3.6172669557264781E-5</v>
      </c>
      <c r="AA257">
        <v>1E-3</v>
      </c>
      <c r="AB257">
        <v>3.2313746175904499E-5</v>
      </c>
      <c r="AC257">
        <v>91085</v>
      </c>
      <c r="AG257">
        <v>0.4</v>
      </c>
      <c r="AH257">
        <v>1.2923052585545306E-2</v>
      </c>
      <c r="AI257">
        <v>87435</v>
      </c>
      <c r="AM257">
        <v>-0.4</v>
      </c>
      <c r="AN257">
        <v>-1.2920402628590724E-2</v>
      </c>
      <c r="AO257">
        <v>83785</v>
      </c>
      <c r="AS257">
        <v>0.3</v>
      </c>
      <c r="AT257">
        <v>9.6869851402516926E-3</v>
      </c>
      <c r="AU257">
        <v>78310</v>
      </c>
      <c r="AY257">
        <v>-0.3</v>
      </c>
      <c r="AZ257">
        <v>-9.6857761738249146E-3</v>
      </c>
      <c r="BA257">
        <v>76485</v>
      </c>
    </row>
    <row r="258" spans="16:53" x14ac:dyDescent="0.25">
      <c r="P258">
        <f t="shared" si="42"/>
        <v>0.36500000000000032</v>
      </c>
      <c r="Q258" s="41">
        <f t="shared" si="44"/>
        <v>-0.3</v>
      </c>
      <c r="R258" s="41">
        <f t="shared" si="45"/>
        <v>1.0000000000000009E-3</v>
      </c>
      <c r="S258" s="41">
        <f t="shared" si="46"/>
        <v>91450</v>
      </c>
      <c r="T258" s="41">
        <f t="shared" si="47"/>
        <v>250.54794520547946</v>
      </c>
      <c r="U258" s="41"/>
      <c r="V258" s="41"/>
      <c r="W258" s="41">
        <f t="shared" si="48"/>
        <v>67.490219650318039</v>
      </c>
      <c r="X258" s="41">
        <f t="shared" si="43"/>
        <v>1.3191264160930605E-2</v>
      </c>
      <c r="Y258" s="41">
        <f t="shared" si="49"/>
        <v>3.614044975597426E-5</v>
      </c>
      <c r="AA258">
        <v>1E-3</v>
      </c>
      <c r="AB258">
        <v>3.2314331961416E-5</v>
      </c>
      <c r="AC258">
        <v>91450</v>
      </c>
      <c r="AG258">
        <v>0.4</v>
      </c>
      <c r="AH258">
        <v>1.2923305930965759E-2</v>
      </c>
      <c r="AI258">
        <v>87800</v>
      </c>
      <c r="AM258">
        <v>-0.4</v>
      </c>
      <c r="AN258">
        <v>-1.2920677581371623E-2</v>
      </c>
      <c r="AO258">
        <v>84150</v>
      </c>
      <c r="AS258">
        <v>0.3</v>
      </c>
      <c r="AT258">
        <v>9.6872202863876114E-3</v>
      </c>
      <c r="AU258">
        <v>78675</v>
      </c>
      <c r="AY258">
        <v>-0.3</v>
      </c>
      <c r="AZ258">
        <v>-9.6860225181871883E-3</v>
      </c>
      <c r="BA258">
        <v>76850</v>
      </c>
    </row>
    <row r="259" spans="16:53" x14ac:dyDescent="0.25">
      <c r="P259">
        <f t="shared" si="42"/>
        <v>0.36500000000000032</v>
      </c>
      <c r="Q259" s="41">
        <f t="shared" si="44"/>
        <v>-0.3</v>
      </c>
      <c r="R259" s="41">
        <f t="shared" si="45"/>
        <v>1.0000000000000009E-3</v>
      </c>
      <c r="S259" s="41">
        <f t="shared" si="46"/>
        <v>91815</v>
      </c>
      <c r="T259" s="41">
        <f t="shared" si="47"/>
        <v>251.54794520547946</v>
      </c>
      <c r="U259" s="41"/>
      <c r="V259" s="41"/>
      <c r="W259" s="41">
        <f t="shared" si="48"/>
        <v>67.503399319787334</v>
      </c>
      <c r="X259" s="41">
        <f t="shared" si="43"/>
        <v>1.3179669469289496E-2</v>
      </c>
      <c r="Y259" s="41">
        <f t="shared" si="49"/>
        <v>3.6108683477505468E-5</v>
      </c>
      <c r="AA259">
        <v>1E-3</v>
      </c>
      <c r="AB259">
        <v>3.2314913299270611E-5</v>
      </c>
      <c r="AC259">
        <v>91815</v>
      </c>
      <c r="AG259">
        <v>0.4</v>
      </c>
      <c r="AH259">
        <v>1.2923557265438194E-2</v>
      </c>
      <c r="AI259">
        <v>88165</v>
      </c>
      <c r="AM259">
        <v>-0.4</v>
      </c>
      <c r="AN259">
        <v>-1.2920950242386627E-2</v>
      </c>
      <c r="AO259">
        <v>84515</v>
      </c>
      <c r="AS259">
        <v>0.3</v>
      </c>
      <c r="AT259">
        <v>9.6874532972639604E-3</v>
      </c>
      <c r="AU259">
        <v>79040</v>
      </c>
      <c r="AY259">
        <v>-0.3</v>
      </c>
      <c r="AZ259">
        <v>-9.6862665501372923E-3</v>
      </c>
      <c r="BA259">
        <v>77215</v>
      </c>
    </row>
    <row r="260" spans="16:53" x14ac:dyDescent="0.25">
      <c r="P260">
        <f t="shared" si="42"/>
        <v>0.36500000000000032</v>
      </c>
      <c r="Q260" s="41">
        <f t="shared" si="44"/>
        <v>-0.3</v>
      </c>
      <c r="R260" s="41">
        <f t="shared" si="45"/>
        <v>1.0000000000000009E-3</v>
      </c>
      <c r="S260" s="41">
        <f t="shared" si="46"/>
        <v>92180</v>
      </c>
      <c r="T260" s="41">
        <f t="shared" si="47"/>
        <v>252.54794520547946</v>
      </c>
      <c r="U260" s="41"/>
      <c r="V260" s="41"/>
      <c r="W260" s="41">
        <f t="shared" si="48"/>
        <v>67.516567556379215</v>
      </c>
      <c r="X260" s="41">
        <f t="shared" si="43"/>
        <v>1.3168236591877425E-2</v>
      </c>
      <c r="Y260" s="41">
        <f t="shared" si="49"/>
        <v>3.6077360525691576E-5</v>
      </c>
      <c r="AA260">
        <v>1E-3</v>
      </c>
      <c r="AB260">
        <v>3.2315490241945331E-5</v>
      </c>
      <c r="AC260">
        <v>92180</v>
      </c>
      <c r="AG260">
        <v>0.4</v>
      </c>
      <c r="AH260">
        <v>1.2923806614119644E-2</v>
      </c>
      <c r="AI260">
        <v>88530</v>
      </c>
      <c r="AM260">
        <v>-0.4</v>
      </c>
      <c r="AN260">
        <v>-1.2921220642369282E-2</v>
      </c>
      <c r="AO260">
        <v>84880</v>
      </c>
      <c r="AS260">
        <v>0.3</v>
      </c>
      <c r="AT260">
        <v>9.687684205584822E-3</v>
      </c>
      <c r="AU260">
        <v>79405</v>
      </c>
      <c r="AY260">
        <v>-0.3</v>
      </c>
      <c r="AZ260">
        <v>-9.686508307051438E-3</v>
      </c>
      <c r="BA260">
        <v>77580</v>
      </c>
    </row>
    <row r="261" spans="16:53" x14ac:dyDescent="0.25">
      <c r="P261">
        <f t="shared" si="42"/>
        <v>0.36500000000000032</v>
      </c>
      <c r="Q261" s="41">
        <f t="shared" si="44"/>
        <v>-0.3</v>
      </c>
      <c r="R261" s="41">
        <f t="shared" si="45"/>
        <v>1.0000000000000009E-3</v>
      </c>
      <c r="S261" s="41">
        <f t="shared" si="46"/>
        <v>92545</v>
      </c>
      <c r="T261" s="41">
        <f t="shared" si="47"/>
        <v>253.54794520547946</v>
      </c>
      <c r="U261" s="41"/>
      <c r="V261" s="41"/>
      <c r="W261" s="41">
        <f t="shared" si="48"/>
        <v>67.5297245183162</v>
      </c>
      <c r="X261" s="41">
        <f t="shared" si="43"/>
        <v>1.315696193698283E-2</v>
      </c>
      <c r="Y261" s="41">
        <f t="shared" si="49"/>
        <v>3.6046471060226931E-5</v>
      </c>
      <c r="AA261">
        <v>1E-3</v>
      </c>
      <c r="AB261">
        <v>3.2316062841020189E-5</v>
      </c>
      <c r="AC261">
        <v>92545</v>
      </c>
      <c r="AG261">
        <v>0.4</v>
      </c>
      <c r="AH261">
        <v>1.2924054001696621E-2</v>
      </c>
      <c r="AI261">
        <v>88895</v>
      </c>
      <c r="AM261">
        <v>-0.4</v>
      </c>
      <c r="AN261">
        <v>-1.2921488811413175E-2</v>
      </c>
      <c r="AO261">
        <v>85245</v>
      </c>
      <c r="AS261">
        <v>0.3</v>
      </c>
      <c r="AT261">
        <v>9.6879130432283005E-3</v>
      </c>
      <c r="AU261">
        <v>79770</v>
      </c>
      <c r="AY261">
        <v>-0.3</v>
      </c>
      <c r="AZ261">
        <v>-9.6867478252925399E-3</v>
      </c>
      <c r="BA261">
        <v>77945</v>
      </c>
    </row>
    <row r="262" spans="16:53" x14ac:dyDescent="0.25">
      <c r="P262">
        <f t="shared" si="42"/>
        <v>0.36500000000000032</v>
      </c>
      <c r="Q262" s="41">
        <f t="shared" si="44"/>
        <v>-0.3</v>
      </c>
      <c r="R262" s="41">
        <f t="shared" si="45"/>
        <v>1.0000000000000009E-3</v>
      </c>
      <c r="S262" s="41">
        <f t="shared" si="46"/>
        <v>92910</v>
      </c>
      <c r="T262" s="41">
        <f t="shared" si="47"/>
        <v>254.54794520547946</v>
      </c>
      <c r="U262" s="41"/>
      <c r="V262" s="41"/>
      <c r="W262" s="41">
        <f t="shared" si="48"/>
        <v>67.542870360352907</v>
      </c>
      <c r="X262" s="41">
        <f t="shared" si="43"/>
        <v>1.3145842036710069E-2</v>
      </c>
      <c r="Y262" s="41">
        <f t="shared" si="49"/>
        <v>3.6016005580027585E-5</v>
      </c>
      <c r="AA262">
        <v>1E-3</v>
      </c>
      <c r="AB262">
        <v>3.2316631147200787E-5</v>
      </c>
      <c r="AC262">
        <v>92910</v>
      </c>
      <c r="AG262">
        <v>0.4</v>
      </c>
      <c r="AH262">
        <v>1.2924299452398386E-2</v>
      </c>
      <c r="AI262">
        <v>89260</v>
      </c>
      <c r="AM262">
        <v>-0.4</v>
      </c>
      <c r="AN262">
        <v>-1.2921754778992368E-2</v>
      </c>
      <c r="AO262">
        <v>85610</v>
      </c>
      <c r="AS262">
        <v>0.3</v>
      </c>
      <c r="AT262">
        <v>9.6881398412785001E-3</v>
      </c>
      <c r="AU262">
        <v>80135</v>
      </c>
      <c r="AY262">
        <v>-0.3</v>
      </c>
      <c r="AZ262">
        <v>-9.6869851402516926E-3</v>
      </c>
      <c r="BA262">
        <v>78310</v>
      </c>
    </row>
    <row r="263" spans="16:53" x14ac:dyDescent="0.25">
      <c r="P263">
        <f t="shared" si="42"/>
        <v>0.36500000000000032</v>
      </c>
      <c r="Q263" s="41">
        <f t="shared" si="44"/>
        <v>-0.3</v>
      </c>
      <c r="R263" s="41">
        <f t="shared" si="45"/>
        <v>1.0000000000000009E-3</v>
      </c>
      <c r="S263" s="41">
        <f t="shared" si="46"/>
        <v>93275</v>
      </c>
      <c r="T263" s="41">
        <f t="shared" si="47"/>
        <v>255.54794520547946</v>
      </c>
      <c r="U263" s="41"/>
      <c r="V263" s="41"/>
      <c r="W263" s="41">
        <f t="shared" si="48"/>
        <v>67.556005233894084</v>
      </c>
      <c r="X263" s="41">
        <f t="shared" si="43"/>
        <v>1.3134873541173217E-2</v>
      </c>
      <c r="Y263" s="41">
        <f t="shared" si="49"/>
        <v>3.5985954907323883E-5</v>
      </c>
      <c r="AA263">
        <v>1E-3</v>
      </c>
      <c r="AB263">
        <v>3.2317195210339866E-5</v>
      </c>
      <c r="AC263">
        <v>93275</v>
      </c>
      <c r="AG263">
        <v>0.4</v>
      </c>
      <c r="AH263">
        <v>1.2924542990009738E-2</v>
      </c>
      <c r="AI263">
        <v>89625</v>
      </c>
      <c r="AM263">
        <v>-0.4</v>
      </c>
      <c r="AN263">
        <v>-1.2922018573981035E-2</v>
      </c>
      <c r="AO263">
        <v>85975</v>
      </c>
      <c r="AS263">
        <v>0.3</v>
      </c>
      <c r="AT263">
        <v>9.6883646300558925E-3</v>
      </c>
      <c r="AU263">
        <v>80500</v>
      </c>
      <c r="AY263">
        <v>-0.3</v>
      </c>
      <c r="AZ263">
        <v>-9.6872202863876114E-3</v>
      </c>
      <c r="BA263">
        <v>78675</v>
      </c>
    </row>
    <row r="264" spans="16:53" x14ac:dyDescent="0.25">
      <c r="P264">
        <f t="shared" si="42"/>
        <v>0.36500000000000032</v>
      </c>
      <c r="Q264" s="41">
        <f t="shared" si="44"/>
        <v>-0.3</v>
      </c>
      <c r="R264" s="41">
        <f t="shared" si="45"/>
        <v>1.0000000000000009E-3</v>
      </c>
      <c r="S264" s="41">
        <f t="shared" si="46"/>
        <v>93640</v>
      </c>
      <c r="T264" s="41">
        <f t="shared" si="47"/>
        <v>256.54794520547944</v>
      </c>
      <c r="U264" s="41"/>
      <c r="V264" s="41"/>
      <c r="W264" s="41">
        <f t="shared" si="48"/>
        <v>67.569129287107074</v>
      </c>
      <c r="X264" s="41">
        <f t="shared" si="43"/>
        <v>1.312405321299252E-2</v>
      </c>
      <c r="Y264" s="41">
        <f t="shared" si="49"/>
        <v>3.5956310172582245E-5</v>
      </c>
      <c r="AA264">
        <v>1E-3</v>
      </c>
      <c r="AB264">
        <v>3.2317755079458204E-5</v>
      </c>
      <c r="AC264">
        <v>93640</v>
      </c>
      <c r="AG264">
        <v>0.4</v>
      </c>
      <c r="AH264">
        <v>1.2924784637883206E-2</v>
      </c>
      <c r="AI264">
        <v>89990</v>
      </c>
      <c r="AM264">
        <v>-0.4</v>
      </c>
      <c r="AN264">
        <v>-1.2922280224672216E-2</v>
      </c>
      <c r="AO264">
        <v>86340</v>
      </c>
      <c r="AS264">
        <v>0.3</v>
      </c>
      <c r="AT264">
        <v>9.6885874391460947E-3</v>
      </c>
      <c r="AU264">
        <v>80865</v>
      </c>
      <c r="AY264">
        <v>-0.3</v>
      </c>
      <c r="AZ264">
        <v>-9.6874532972639604E-3</v>
      </c>
      <c r="BA264">
        <v>79040</v>
      </c>
    </row>
    <row r="265" spans="16:53" x14ac:dyDescent="0.25">
      <c r="P265">
        <f t="shared" si="42"/>
        <v>0.36500000000000032</v>
      </c>
      <c r="Q265" s="41">
        <f t="shared" si="44"/>
        <v>-0.3</v>
      </c>
      <c r="R265" s="41">
        <f t="shared" si="45"/>
        <v>1.0000000000000009E-3</v>
      </c>
      <c r="S265" s="41">
        <f t="shared" si="46"/>
        <v>94005</v>
      </c>
      <c r="T265" s="41">
        <f t="shared" si="47"/>
        <v>257.54794520547944</v>
      </c>
      <c r="U265" s="41"/>
      <c r="V265" s="41"/>
      <c r="W265" s="41">
        <f t="shared" si="48"/>
        <v>67.582242665029213</v>
      </c>
      <c r="X265" s="41">
        <f t="shared" si="43"/>
        <v>1.3113377922145415E-2</v>
      </c>
      <c r="Y265" s="41">
        <f t="shared" si="49"/>
        <v>3.5927062800398396E-5</v>
      </c>
      <c r="AA265">
        <v>1E-3</v>
      </c>
      <c r="AB265">
        <v>3.2318310802764809E-5</v>
      </c>
      <c r="AC265">
        <v>94005</v>
      </c>
      <c r="AG265">
        <v>0.4</v>
      </c>
      <c r="AH265">
        <v>1.2925024418950834E-2</v>
      </c>
      <c r="AI265">
        <v>90355</v>
      </c>
      <c r="AM265">
        <v>-0.4</v>
      </c>
      <c r="AN265">
        <v>-1.292253975879573E-2</v>
      </c>
      <c r="AO265">
        <v>86705</v>
      </c>
      <c r="AS265">
        <v>0.3</v>
      </c>
      <c r="AT265">
        <v>9.6888082974273503E-3</v>
      </c>
      <c r="AU265">
        <v>81230</v>
      </c>
      <c r="AY265">
        <v>-0.3</v>
      </c>
      <c r="AZ265">
        <v>-9.687684205584822E-3</v>
      </c>
      <c r="BA265">
        <v>79405</v>
      </c>
    </row>
    <row r="266" spans="16:53" x14ac:dyDescent="0.25">
      <c r="P266">
        <f t="shared" si="42"/>
        <v>0.36500000000000032</v>
      </c>
      <c r="Q266" s="41">
        <f t="shared" si="44"/>
        <v>-0.3</v>
      </c>
      <c r="R266" s="41">
        <f t="shared" si="45"/>
        <v>1.0000000000000009E-3</v>
      </c>
      <c r="S266" s="41">
        <f t="shared" si="46"/>
        <v>94370</v>
      </c>
      <c r="T266" s="41">
        <f t="shared" si="47"/>
        <v>258.54794520547944</v>
      </c>
      <c r="U266" s="41"/>
      <c r="V266" s="41"/>
      <c r="W266" s="41">
        <f t="shared" si="48"/>
        <v>67.595345509670281</v>
      </c>
      <c r="X266" s="41">
        <f t="shared" si="43"/>
        <v>1.3102844641072102E-2</v>
      </c>
      <c r="Y266" s="41">
        <f t="shared" si="49"/>
        <v>3.5898204496087951E-5</v>
      </c>
      <c r="AA266">
        <v>1E-3</v>
      </c>
      <c r="AB266">
        <v>3.2318862427676248E-5</v>
      </c>
      <c r="AC266">
        <v>94370</v>
      </c>
      <c r="AG266">
        <v>0.4</v>
      </c>
      <c r="AH266">
        <v>1.2925262355735516E-2</v>
      </c>
      <c r="AI266">
        <v>90720</v>
      </c>
      <c r="AM266">
        <v>-0.4</v>
      </c>
      <c r="AN266">
        <v>-1.2922797203535378E-2</v>
      </c>
      <c r="AO266">
        <v>87070</v>
      </c>
      <c r="AS266">
        <v>0.3</v>
      </c>
      <c r="AT266">
        <v>9.6890272330965744E-3</v>
      </c>
      <c r="AU266">
        <v>81595</v>
      </c>
      <c r="AY266">
        <v>-0.3</v>
      </c>
      <c r="AZ266">
        <v>-9.6879130432283005E-3</v>
      </c>
      <c r="BA266">
        <v>79770</v>
      </c>
    </row>
    <row r="267" spans="16:53" x14ac:dyDescent="0.25">
      <c r="P267">
        <f t="shared" si="42"/>
        <v>0.36500000000000032</v>
      </c>
      <c r="Q267" s="41">
        <f t="shared" si="44"/>
        <v>-0.3</v>
      </c>
      <c r="R267" s="41">
        <f t="shared" si="45"/>
        <v>1.0000000000000009E-3</v>
      </c>
      <c r="S267" s="41">
        <f t="shared" si="46"/>
        <v>94735</v>
      </c>
      <c r="T267" s="41">
        <f t="shared" si="47"/>
        <v>259.54794520547944</v>
      </c>
      <c r="U267" s="41"/>
      <c r="V267" s="41"/>
      <c r="W267" s="41">
        <f t="shared" si="48"/>
        <v>67.608437960110308</v>
      </c>
      <c r="X267" s="41">
        <f t="shared" si="43"/>
        <v>1.3092450440023613E-2</v>
      </c>
      <c r="Y267" s="41">
        <f t="shared" si="49"/>
        <v>3.5869727232941406E-5</v>
      </c>
      <c r="AA267">
        <v>1E-3</v>
      </c>
      <c r="AB267">
        <v>3.2319410000835678E-5</v>
      </c>
      <c r="AC267">
        <v>94735</v>
      </c>
      <c r="AG267">
        <v>0.4</v>
      </c>
      <c r="AH267">
        <v>1.2925498470361806E-2</v>
      </c>
      <c r="AI267">
        <v>91085</v>
      </c>
      <c r="AM267">
        <v>-0.4</v>
      </c>
      <c r="AN267">
        <v>-1.2923052585545306E-2</v>
      </c>
      <c r="AO267">
        <v>87435</v>
      </c>
      <c r="AS267">
        <v>0.3</v>
      </c>
      <c r="AT267">
        <v>9.6892442736941052E-3</v>
      </c>
      <c r="AU267">
        <v>81960</v>
      </c>
      <c r="AY267">
        <v>-0.3</v>
      </c>
      <c r="AZ267">
        <v>-9.6881398412785001E-3</v>
      </c>
      <c r="BA267">
        <v>80135</v>
      </c>
    </row>
    <row r="268" spans="16:53" x14ac:dyDescent="0.25">
      <c r="P268">
        <f t="shared" si="42"/>
        <v>0.36500000000000032</v>
      </c>
      <c r="Q268" s="41">
        <f t="shared" si="44"/>
        <v>-0.3</v>
      </c>
      <c r="R268" s="41">
        <f t="shared" si="45"/>
        <v>1.0000000000000009E-3</v>
      </c>
      <c r="S268" s="41">
        <f t="shared" si="46"/>
        <v>95100</v>
      </c>
      <c r="T268" s="41">
        <f t="shared" si="47"/>
        <v>260.54794520547944</v>
      </c>
      <c r="U268" s="41"/>
      <c r="V268" s="41"/>
      <c r="W268" s="41">
        <f t="shared" si="48"/>
        <v>67.621520152593007</v>
      </c>
      <c r="X268" s="41">
        <f t="shared" si="43"/>
        <v>1.3082192482698606E-2</v>
      </c>
      <c r="Y268" s="41">
        <f t="shared" si="49"/>
        <v>3.5841623240270154E-5</v>
      </c>
      <c r="AA268">
        <v>1E-3</v>
      </c>
      <c r="AB268">
        <v>3.2319953568130612E-5</v>
      </c>
      <c r="AC268">
        <v>95100</v>
      </c>
      <c r="AG268">
        <v>0.4</v>
      </c>
      <c r="AH268">
        <v>1.2925732784566404E-2</v>
      </c>
      <c r="AI268">
        <v>91450</v>
      </c>
      <c r="AM268">
        <v>-0.4</v>
      </c>
      <c r="AN268">
        <v>-1.2923305930965759E-2</v>
      </c>
      <c r="AO268">
        <v>87800</v>
      </c>
      <c r="AS268">
        <v>0.3</v>
      </c>
      <c r="AT268">
        <v>9.6894594461273877E-3</v>
      </c>
      <c r="AU268">
        <v>82325</v>
      </c>
      <c r="AY268">
        <v>-0.3</v>
      </c>
      <c r="AZ268">
        <v>-9.6883646300558925E-3</v>
      </c>
      <c r="BA268">
        <v>80500</v>
      </c>
    </row>
    <row r="269" spans="16:53" x14ac:dyDescent="0.25">
      <c r="P269">
        <f t="shared" si="42"/>
        <v>0.36500000000000032</v>
      </c>
      <c r="Q269" s="41">
        <f t="shared" si="44"/>
        <v>-0.3</v>
      </c>
      <c r="R269" s="41">
        <f t="shared" si="45"/>
        <v>1.0000000000000009E-3</v>
      </c>
      <c r="S269" s="41">
        <f t="shared" si="46"/>
        <v>95465</v>
      </c>
      <c r="T269" s="41">
        <f t="shared" si="47"/>
        <v>261.54794520547944</v>
      </c>
      <c r="U269" s="41"/>
      <c r="V269" s="41"/>
      <c r="W269" s="41">
        <f t="shared" si="48"/>
        <v>67.634592220615119</v>
      </c>
      <c r="X269" s="41">
        <f t="shared" si="43"/>
        <v>1.3072068022106208E-2</v>
      </c>
      <c r="Y269" s="41">
        <f t="shared" si="49"/>
        <v>3.5813884992071804E-5</v>
      </c>
      <c r="AA269">
        <v>1E-3</v>
      </c>
      <c r="AB269">
        <v>3.2320493174710755E-5</v>
      </c>
      <c r="AC269">
        <v>95465</v>
      </c>
      <c r="AG269">
        <v>0.4</v>
      </c>
      <c r="AH269">
        <v>1.2925965319708244E-2</v>
      </c>
      <c r="AI269">
        <v>91815</v>
      </c>
      <c r="AM269">
        <v>-0.4</v>
      </c>
      <c r="AN269">
        <v>-1.2923557265438194E-2</v>
      </c>
      <c r="AO269">
        <v>88165</v>
      </c>
      <c r="AS269">
        <v>0.3</v>
      </c>
      <c r="AT269">
        <v>9.6896727766934074E-3</v>
      </c>
      <c r="AU269">
        <v>82690</v>
      </c>
      <c r="AY269">
        <v>-0.3</v>
      </c>
      <c r="AZ269">
        <v>-9.6885874391460947E-3</v>
      </c>
      <c r="BA269">
        <v>80865</v>
      </c>
    </row>
    <row r="270" spans="16:53" x14ac:dyDescent="0.25">
      <c r="P270">
        <f t="shared" si="42"/>
        <v>0.36500000000000032</v>
      </c>
      <c r="Q270" s="41">
        <f t="shared" si="44"/>
        <v>-0.3</v>
      </c>
      <c r="R270" s="41">
        <f t="shared" si="45"/>
        <v>1.0000000000000009E-3</v>
      </c>
      <c r="S270" s="41">
        <f t="shared" si="46"/>
        <v>95830</v>
      </c>
      <c r="T270" s="41">
        <f t="shared" si="47"/>
        <v>262.54794520547944</v>
      </c>
      <c r="U270" s="41"/>
      <c r="V270" s="41"/>
      <c r="W270" s="41">
        <f t="shared" si="48"/>
        <v>67.647654295011733</v>
      </c>
      <c r="X270" s="41">
        <f t="shared" si="43"/>
        <v>1.3062074396609944E-2</v>
      </c>
      <c r="Y270" s="41">
        <f t="shared" si="49"/>
        <v>3.5786505196191629E-5</v>
      </c>
      <c r="AA270">
        <v>1E-3</v>
      </c>
      <c r="AB270">
        <v>3.2321028865004826E-5</v>
      </c>
      <c r="AC270">
        <v>95830</v>
      </c>
      <c r="AG270">
        <v>0.4</v>
      </c>
      <c r="AH270">
        <v>1.2926196096778128E-2</v>
      </c>
      <c r="AI270">
        <v>92180</v>
      </c>
      <c r="AM270">
        <v>-0.4</v>
      </c>
      <c r="AN270">
        <v>-1.2923806614119644E-2</v>
      </c>
      <c r="AO270">
        <v>88530</v>
      </c>
      <c r="AS270">
        <v>0.3</v>
      </c>
      <c r="AT270">
        <v>9.6898842911000531E-3</v>
      </c>
      <c r="AU270">
        <v>83055</v>
      </c>
      <c r="AY270">
        <v>-0.3</v>
      </c>
      <c r="AZ270">
        <v>-9.6888082974273503E-3</v>
      </c>
      <c r="BA270">
        <v>81230</v>
      </c>
    </row>
    <row r="271" spans="16:53" x14ac:dyDescent="0.25">
      <c r="P271">
        <f t="shared" si="42"/>
        <v>0.36500000000000032</v>
      </c>
      <c r="Q271" s="41">
        <f t="shared" si="44"/>
        <v>-0.3</v>
      </c>
      <c r="R271" s="41">
        <f t="shared" si="45"/>
        <v>1.0000000000000009E-3</v>
      </c>
      <c r="S271" s="41">
        <f t="shared" si="46"/>
        <v>96195</v>
      </c>
      <c r="T271" s="41">
        <f t="shared" si="47"/>
        <v>263.54794520547944</v>
      </c>
      <c r="U271" s="41"/>
      <c r="V271" s="41"/>
      <c r="W271" s="41">
        <f t="shared" si="48"/>
        <v>67.660706504037961</v>
      </c>
      <c r="X271" s="41">
        <f t="shared" si="43"/>
        <v>1.3052209026234432E-2</v>
      </c>
      <c r="Y271" s="41">
        <f t="shared" si="49"/>
        <v>3.5759476784203922E-5</v>
      </c>
      <c r="AA271">
        <v>1E-3</v>
      </c>
      <c r="AB271">
        <v>3.2321560682736856E-5</v>
      </c>
      <c r="AC271">
        <v>96195</v>
      </c>
      <c r="AG271">
        <v>0.4</v>
      </c>
      <c r="AH271">
        <v>1.2926425136408074E-2</v>
      </c>
      <c r="AI271">
        <v>92545</v>
      </c>
      <c r="AM271">
        <v>-0.4</v>
      </c>
      <c r="AN271">
        <v>-1.2924054001696621E-2</v>
      </c>
      <c r="AO271">
        <v>88895</v>
      </c>
      <c r="AS271">
        <v>0.3</v>
      </c>
      <c r="AT271">
        <v>9.6900940144865888E-3</v>
      </c>
      <c r="AU271">
        <v>83420</v>
      </c>
      <c r="AY271">
        <v>-0.3</v>
      </c>
      <c r="AZ271">
        <v>-9.6890272330965744E-3</v>
      </c>
      <c r="BA271">
        <v>81595</v>
      </c>
    </row>
    <row r="272" spans="16:53" x14ac:dyDescent="0.25">
      <c r="P272">
        <f t="shared" si="42"/>
        <v>0.36500000000000032</v>
      </c>
      <c r="Q272" s="41">
        <f t="shared" si="44"/>
        <v>-0.3</v>
      </c>
      <c r="R272" s="41">
        <f t="shared" si="45"/>
        <v>1.0000000000000009E-3</v>
      </c>
      <c r="S272" s="41">
        <f t="shared" si="46"/>
        <v>96560</v>
      </c>
      <c r="T272" s="41">
        <f t="shared" si="47"/>
        <v>264.54794520547944</v>
      </c>
      <c r="U272" s="41"/>
      <c r="V272" s="41"/>
      <c r="W272" s="41">
        <f t="shared" si="48"/>
        <v>67.673748973447118</v>
      </c>
      <c r="X272" s="41">
        <f t="shared" si="43"/>
        <v>1.3042469409162661E-2</v>
      </c>
      <c r="Y272" s="41">
        <f t="shared" si="49"/>
        <v>3.573279290181551E-5</v>
      </c>
      <c r="AA272">
        <v>1E-3</v>
      </c>
      <c r="AB272">
        <v>3.2322088670942198E-5</v>
      </c>
      <c r="AC272">
        <v>96560</v>
      </c>
      <c r="AG272">
        <v>0.4</v>
      </c>
      <c r="AH272">
        <v>1.2926652458880321E-2</v>
      </c>
      <c r="AI272">
        <v>92910</v>
      </c>
      <c r="AM272">
        <v>-0.4</v>
      </c>
      <c r="AN272">
        <v>-1.2924299452398386E-2</v>
      </c>
      <c r="AO272">
        <v>89260</v>
      </c>
      <c r="AS272">
        <v>0.3</v>
      </c>
      <c r="AT272">
        <v>9.6903019714430442E-3</v>
      </c>
      <c r="AU272">
        <v>83785</v>
      </c>
      <c r="AY272">
        <v>-0.3</v>
      </c>
      <c r="AZ272">
        <v>-9.6892442736941052E-3</v>
      </c>
      <c r="BA272">
        <v>81960</v>
      </c>
    </row>
    <row r="273" spans="16:53" x14ac:dyDescent="0.25">
      <c r="P273">
        <f t="shared" si="42"/>
        <v>0.36500000000000032</v>
      </c>
      <c r="Q273" s="41">
        <f t="shared" si="44"/>
        <v>-0.3</v>
      </c>
      <c r="R273" s="41">
        <f t="shared" si="45"/>
        <v>1.0000000000000009E-3</v>
      </c>
      <c r="S273" s="41">
        <f t="shared" si="46"/>
        <v>96925</v>
      </c>
      <c r="T273" s="41">
        <f t="shared" si="47"/>
        <v>265.54794520547944</v>
      </c>
      <c r="U273" s="41"/>
      <c r="V273" s="41"/>
      <c r="W273" s="41">
        <f t="shared" si="48"/>
        <v>67.686781826565451</v>
      </c>
      <c r="X273" s="41">
        <f t="shared" si="43"/>
        <v>1.3032853118326356E-2</v>
      </c>
      <c r="Y273" s="41">
        <f t="shared" si="49"/>
        <v>3.5706446899524263E-5</v>
      </c>
      <c r="AA273">
        <v>1E-3</v>
      </c>
      <c r="AB273">
        <v>3.2322612871982825E-5</v>
      </c>
      <c r="AC273">
        <v>96925</v>
      </c>
      <c r="AG273">
        <v>0.4</v>
      </c>
      <c r="AH273">
        <v>1.2926878084135946E-2</v>
      </c>
      <c r="AI273">
        <v>93275</v>
      </c>
      <c r="AM273">
        <v>-0.4</v>
      </c>
      <c r="AN273">
        <v>-1.2924542990009738E-2</v>
      </c>
      <c r="AO273">
        <v>89625</v>
      </c>
      <c r="AS273">
        <v>0.3</v>
      </c>
      <c r="AT273">
        <v>9.6905081860287207E-3</v>
      </c>
      <c r="AU273">
        <v>84150</v>
      </c>
      <c r="AY273">
        <v>-0.3</v>
      </c>
      <c r="AZ273">
        <v>-9.6894594461273877E-3</v>
      </c>
      <c r="BA273">
        <v>82325</v>
      </c>
    </row>
    <row r="274" spans="16:53" x14ac:dyDescent="0.25">
      <c r="P274">
        <f t="shared" si="42"/>
        <v>0.36500000000000032</v>
      </c>
      <c r="Q274" s="41">
        <f t="shared" si="44"/>
        <v>-0.3</v>
      </c>
      <c r="R274" s="41">
        <f t="shared" si="45"/>
        <v>1.0000000000000009E-3</v>
      </c>
      <c r="S274" s="41">
        <f t="shared" si="46"/>
        <v>97290</v>
      </c>
      <c r="T274" s="41">
        <f t="shared" si="47"/>
        <v>266.54794520547944</v>
      </c>
      <c r="U274" s="41"/>
      <c r="V274" s="41"/>
      <c r="W274" s="41">
        <f t="shared" si="48"/>
        <v>67.699805184363782</v>
      </c>
      <c r="X274" s="41">
        <f t="shared" si="43"/>
        <v>1.3023357798330644E-2</v>
      </c>
      <c r="Y274" s="41">
        <f t="shared" si="49"/>
        <v>3.5680432324193545E-5</v>
      </c>
      <c r="AA274">
        <v>1E-3</v>
      </c>
      <c r="AB274">
        <v>3.2323133327562012E-5</v>
      </c>
      <c r="AC274">
        <v>97290</v>
      </c>
      <c r="AG274">
        <v>0.4</v>
      </c>
      <c r="AH274">
        <v>1.292710203178328E-2</v>
      </c>
      <c r="AI274">
        <v>93640</v>
      </c>
      <c r="AM274">
        <v>-0.4</v>
      </c>
      <c r="AN274">
        <v>-1.2924784637883206E-2</v>
      </c>
      <c r="AO274">
        <v>89990</v>
      </c>
      <c r="AS274">
        <v>0.3</v>
      </c>
      <c r="AT274">
        <v>9.6907126817899654E-3</v>
      </c>
      <c r="AU274">
        <v>84515</v>
      </c>
      <c r="AY274">
        <v>-0.3</v>
      </c>
      <c r="AZ274">
        <v>-9.6896727766934074E-3</v>
      </c>
      <c r="BA274">
        <v>82690</v>
      </c>
    </row>
    <row r="275" spans="16:53" x14ac:dyDescent="0.25">
      <c r="P275">
        <f t="shared" si="42"/>
        <v>0.36500000000000032</v>
      </c>
      <c r="Q275" s="41">
        <f t="shared" si="44"/>
        <v>-0.3</v>
      </c>
      <c r="R275" s="41">
        <f t="shared" si="45"/>
        <v>1.0000000000000009E-3</v>
      </c>
      <c r="S275" s="41">
        <f t="shared" si="46"/>
        <v>97655</v>
      </c>
      <c r="T275" s="41">
        <f t="shared" si="47"/>
        <v>267.54794520547944</v>
      </c>
      <c r="U275" s="41"/>
      <c r="V275" s="41"/>
      <c r="W275" s="41">
        <f t="shared" si="48"/>
        <v>67.712819165526199</v>
      </c>
      <c r="X275" s="41">
        <f t="shared" si="43"/>
        <v>1.3013981162416722E-2</v>
      </c>
      <c r="Y275" s="41">
        <f t="shared" si="49"/>
        <v>3.5654742910730744E-5</v>
      </c>
      <c r="AA275">
        <v>1E-3</v>
      </c>
      <c r="AB275">
        <v>3.2323650078738882E-5</v>
      </c>
      <c r="AC275">
        <v>97655</v>
      </c>
      <c r="AG275">
        <v>0.4</v>
      </c>
      <c r="AH275">
        <v>1.2927324321105925E-2</v>
      </c>
      <c r="AI275">
        <v>94005</v>
      </c>
      <c r="AM275">
        <v>-0.4</v>
      </c>
      <c r="AN275">
        <v>-1.2925024418950834E-2</v>
      </c>
      <c r="AO275">
        <v>90355</v>
      </c>
      <c r="AS275">
        <v>0.3</v>
      </c>
      <c r="AT275">
        <v>9.6909154817769547E-3</v>
      </c>
      <c r="AU275">
        <v>84880</v>
      </c>
      <c r="AY275">
        <v>-0.3</v>
      </c>
      <c r="AZ275">
        <v>-9.6898842911000531E-3</v>
      </c>
      <c r="BA275">
        <v>83055</v>
      </c>
    </row>
    <row r="276" spans="16:53" x14ac:dyDescent="0.25">
      <c r="P276">
        <f t="shared" si="42"/>
        <v>0.36500000000000032</v>
      </c>
      <c r="Q276" s="41">
        <f t="shared" si="44"/>
        <v>-0.3</v>
      </c>
      <c r="R276" s="41">
        <f t="shared" si="45"/>
        <v>1.0000000000000009E-3</v>
      </c>
      <c r="S276" s="41">
        <f t="shared" si="46"/>
        <v>98020</v>
      </c>
      <c r="T276" s="41">
        <f t="shared" si="47"/>
        <v>268.54794520547944</v>
      </c>
      <c r="U276" s="41"/>
      <c r="V276" s="41"/>
      <c r="W276" s="41">
        <f t="shared" si="48"/>
        <v>67.725823886515784</v>
      </c>
      <c r="X276" s="41">
        <f t="shared" si="43"/>
        <v>1.300472098959041E-2</v>
      </c>
      <c r="Y276" s="41">
        <f t="shared" si="49"/>
        <v>3.5629372574220303E-5</v>
      </c>
      <c r="AA276">
        <v>1E-3</v>
      </c>
      <c r="AB276">
        <v>3.2324163165942404E-5</v>
      </c>
      <c r="AC276">
        <v>98020</v>
      </c>
      <c r="AG276">
        <v>0.4</v>
      </c>
      <c r="AH276">
        <v>1.2927544971070504E-2</v>
      </c>
      <c r="AI276">
        <v>94370</v>
      </c>
      <c r="AM276">
        <v>-0.4</v>
      </c>
      <c r="AN276">
        <v>-1.2925262355735516E-2</v>
      </c>
      <c r="AO276">
        <v>90720</v>
      </c>
      <c r="AS276">
        <v>0.3</v>
      </c>
      <c r="AT276">
        <v>9.6911166085598775E-3</v>
      </c>
      <c r="AU276">
        <v>85245</v>
      </c>
      <c r="AY276">
        <v>-0.3</v>
      </c>
      <c r="AZ276">
        <v>-9.6900940144865888E-3</v>
      </c>
      <c r="BA276">
        <v>83420</v>
      </c>
    </row>
    <row r="277" spans="16:53" x14ac:dyDescent="0.25">
      <c r="P277">
        <f t="shared" si="42"/>
        <v>0.36500000000000032</v>
      </c>
      <c r="Q277" s="41">
        <f t="shared" si="44"/>
        <v>-0.3</v>
      </c>
      <c r="R277" s="41">
        <f t="shared" si="45"/>
        <v>1.0000000000000009E-3</v>
      </c>
      <c r="S277" s="41">
        <f t="shared" si="46"/>
        <v>98385</v>
      </c>
      <c r="T277" s="41">
        <f t="shared" si="47"/>
        <v>269.54794520547944</v>
      </c>
      <c r="U277" s="41"/>
      <c r="V277" s="41"/>
      <c r="W277" s="41">
        <f t="shared" si="48"/>
        <v>67.73881946163776</v>
      </c>
      <c r="X277" s="41">
        <f t="shared" si="43"/>
        <v>1.2995575121976756E-2</v>
      </c>
      <c r="Y277" s="41">
        <f t="shared" si="49"/>
        <v>3.5604315402676043E-5</v>
      </c>
      <c r="AA277">
        <v>1E-3</v>
      </c>
      <c r="AB277">
        <v>3.2324672628984721E-5</v>
      </c>
      <c r="AC277">
        <v>98385</v>
      </c>
      <c r="AG277">
        <v>0.4</v>
      </c>
      <c r="AH277">
        <v>1.2927764000334269E-2</v>
      </c>
      <c r="AI277">
        <v>94735</v>
      </c>
      <c r="AM277">
        <v>-0.4</v>
      </c>
      <c r="AN277">
        <v>-1.2925498470361806E-2</v>
      </c>
      <c r="AO277">
        <v>91085</v>
      </c>
      <c r="AS277">
        <v>0.3</v>
      </c>
      <c r="AT277">
        <v>9.6913160842442732E-3</v>
      </c>
      <c r="AU277">
        <v>85610</v>
      </c>
      <c r="AY277">
        <v>-0.3</v>
      </c>
      <c r="AZ277">
        <v>-9.6903019714430442E-3</v>
      </c>
      <c r="BA277">
        <v>83785</v>
      </c>
    </row>
    <row r="278" spans="16:53" x14ac:dyDescent="0.25">
      <c r="P278">
        <f t="shared" si="42"/>
        <v>0.36500000000000032</v>
      </c>
      <c r="Q278" s="41">
        <f t="shared" si="44"/>
        <v>-0.3</v>
      </c>
      <c r="R278" s="41">
        <f t="shared" si="45"/>
        <v>1.0000000000000009E-3</v>
      </c>
      <c r="S278" s="41">
        <f t="shared" si="46"/>
        <v>98750</v>
      </c>
      <c r="T278" s="41">
        <f t="shared" si="47"/>
        <v>270.54794520547944</v>
      </c>
      <c r="U278" s="41"/>
      <c r="V278" s="41"/>
      <c r="W278" s="41">
        <f t="shared" si="48"/>
        <v>67.7518060031</v>
      </c>
      <c r="X278" s="41">
        <f t="shared" si="43"/>
        <v>1.2986541462239208E-2</v>
      </c>
      <c r="Y278" s="41">
        <f t="shared" si="49"/>
        <v>3.5579565649970432E-5</v>
      </c>
      <c r="AA278">
        <v>1E-3</v>
      </c>
      <c r="AB278">
        <v>3.2325178507074261E-5</v>
      </c>
      <c r="AC278">
        <v>98750</v>
      </c>
      <c r="AG278">
        <v>0.4</v>
      </c>
      <c r="AH278">
        <v>1.2927981427252251E-2</v>
      </c>
      <c r="AI278">
        <v>95100</v>
      </c>
      <c r="AM278">
        <v>-0.4</v>
      </c>
      <c r="AN278">
        <v>-1.2925732784566404E-2</v>
      </c>
      <c r="AO278">
        <v>91450</v>
      </c>
      <c r="AS278">
        <v>0.3</v>
      </c>
      <c r="AT278">
        <v>9.6915139304857706E-3</v>
      </c>
      <c r="AU278">
        <v>85975</v>
      </c>
      <c r="AY278">
        <v>-0.3</v>
      </c>
      <c r="AZ278">
        <v>-9.6905081860287207E-3</v>
      </c>
      <c r="BA278">
        <v>84150</v>
      </c>
    </row>
    <row r="279" spans="16:53" x14ac:dyDescent="0.25">
      <c r="P279">
        <f t="shared" si="42"/>
        <v>0.36500000000000032</v>
      </c>
      <c r="Q279" s="41">
        <f t="shared" si="44"/>
        <v>-0.3</v>
      </c>
      <c r="R279" s="41">
        <f t="shared" si="45"/>
        <v>1.0000000000000009E-3</v>
      </c>
      <c r="S279" s="41">
        <f t="shared" si="46"/>
        <v>99115</v>
      </c>
      <c r="T279" s="41">
        <f t="shared" si="47"/>
        <v>271.54794520547944</v>
      </c>
      <c r="U279" s="41"/>
      <c r="V279" s="41"/>
      <c r="W279" s="41">
        <f t="shared" si="48"/>
        <v>67.764783621071118</v>
      </c>
      <c r="X279" s="41">
        <f t="shared" si="43"/>
        <v>1.2977617971119109E-2</v>
      </c>
      <c r="Y279" s="41">
        <f t="shared" si="49"/>
        <v>3.5555117729093449E-5</v>
      </c>
      <c r="AA279">
        <v>1E-3</v>
      </c>
      <c r="AB279">
        <v>3.232568083882864E-5</v>
      </c>
      <c r="AC279">
        <v>99115</v>
      </c>
      <c r="AG279">
        <v>0.4</v>
      </c>
      <c r="AH279">
        <v>1.292819726988431E-2</v>
      </c>
      <c r="AI279">
        <v>95465</v>
      </c>
      <c r="AM279">
        <v>-0.4</v>
      </c>
      <c r="AN279">
        <v>-1.2925965319708244E-2</v>
      </c>
      <c r="AO279">
        <v>91815</v>
      </c>
      <c r="AS279">
        <v>0.3</v>
      </c>
      <c r="AT279">
        <v>9.691710168504163E-3</v>
      </c>
      <c r="AU279">
        <v>86340</v>
      </c>
      <c r="AY279">
        <v>-0.3</v>
      </c>
      <c r="AZ279">
        <v>-9.6907126817899654E-3</v>
      </c>
      <c r="BA279">
        <v>84515</v>
      </c>
    </row>
    <row r="280" spans="16:53" x14ac:dyDescent="0.25">
      <c r="P280">
        <f t="shared" si="42"/>
        <v>0.36500000000000032</v>
      </c>
      <c r="Q280" s="41">
        <f t="shared" si="44"/>
        <v>-0.3</v>
      </c>
      <c r="R280" s="41">
        <f t="shared" si="45"/>
        <v>1.0000000000000009E-3</v>
      </c>
      <c r="S280" s="41">
        <f t="shared" si="46"/>
        <v>99480</v>
      </c>
      <c r="T280" s="41">
        <f t="shared" si="47"/>
        <v>272.54794520547944</v>
      </c>
      <c r="U280" s="41"/>
      <c r="V280" s="41"/>
      <c r="W280" s="41">
        <f t="shared" si="48"/>
        <v>67.777752423736288</v>
      </c>
      <c r="X280" s="41">
        <f t="shared" si="43"/>
        <v>1.2968802665166397E-2</v>
      </c>
      <c r="Y280" s="41">
        <f t="shared" si="49"/>
        <v>3.5530966205935335E-5</v>
      </c>
      <c r="AA280">
        <v>1E-3</v>
      </c>
      <c r="AB280">
        <v>3.2326179662286677E-5</v>
      </c>
      <c r="AC280">
        <v>99480</v>
      </c>
      <c r="AG280">
        <v>0.4</v>
      </c>
      <c r="AH280">
        <v>1.292841154600193E-2</v>
      </c>
      <c r="AI280">
        <v>95830</v>
      </c>
      <c r="AM280">
        <v>-0.4</v>
      </c>
      <c r="AN280">
        <v>-1.2926196096778128E-2</v>
      </c>
      <c r="AO280">
        <v>92180</v>
      </c>
      <c r="AS280">
        <v>0.3</v>
      </c>
      <c r="AT280">
        <v>9.691904819096802E-3</v>
      </c>
      <c r="AU280">
        <v>86705</v>
      </c>
      <c r="AY280">
        <v>-0.3</v>
      </c>
      <c r="AZ280">
        <v>-9.6909154817769547E-3</v>
      </c>
      <c r="BA280">
        <v>84880</v>
      </c>
    </row>
    <row r="281" spans="16:53" x14ac:dyDescent="0.25">
      <c r="P281">
        <f t="shared" si="42"/>
        <v>0.36500000000000032</v>
      </c>
      <c r="Q281" s="41">
        <f t="shared" si="44"/>
        <v>-0.3</v>
      </c>
      <c r="R281" s="41">
        <f t="shared" si="45"/>
        <v>1.0000000000000009E-3</v>
      </c>
      <c r="S281" s="41">
        <f t="shared" si="46"/>
        <v>99845</v>
      </c>
      <c r="T281" s="41">
        <f t="shared" si="47"/>
        <v>273.54794520547944</v>
      </c>
      <c r="U281" s="41"/>
      <c r="V281" s="41"/>
      <c r="W281" s="41">
        <f t="shared" si="48"/>
        <v>67.790712517350826</v>
      </c>
      <c r="X281" s="41">
        <f t="shared" si="43"/>
        <v>1.2960093614532361E-2</v>
      </c>
      <c r="Y281" s="41">
        <f t="shared" si="49"/>
        <v>3.5507105793239346E-5</v>
      </c>
      <c r="AA281">
        <v>1E-3</v>
      </c>
      <c r="AB281">
        <v>3.232667501492065E-5</v>
      </c>
      <c r="AC281">
        <v>99845</v>
      </c>
      <c r="AG281">
        <v>0.4</v>
      </c>
      <c r="AH281">
        <v>1.2928624273094741E-2</v>
      </c>
      <c r="AI281">
        <v>96195</v>
      </c>
      <c r="AM281">
        <v>-0.4</v>
      </c>
      <c r="AN281">
        <v>-1.2926425136408074E-2</v>
      </c>
      <c r="AO281">
        <v>92545</v>
      </c>
      <c r="AS281">
        <v>0.3</v>
      </c>
      <c r="AT281">
        <v>9.6920979026515301E-3</v>
      </c>
      <c r="AU281">
        <v>87070</v>
      </c>
      <c r="AY281">
        <v>-0.3</v>
      </c>
      <c r="AZ281">
        <v>-9.6911166085598775E-3</v>
      </c>
      <c r="BA281">
        <v>85245</v>
      </c>
    </row>
    <row r="282" spans="16:53" x14ac:dyDescent="0.25">
      <c r="P282">
        <f t="shared" si="42"/>
        <v>0.36500000000000032</v>
      </c>
      <c r="Q282" s="41">
        <f t="shared" si="44"/>
        <v>-0.3</v>
      </c>
      <c r="R282" s="41">
        <f t="shared" si="45"/>
        <v>1.0000000000000009E-3</v>
      </c>
      <c r="S282" s="41">
        <f t="shared" si="46"/>
        <v>100210</v>
      </c>
      <c r="T282" s="41">
        <f t="shared" si="47"/>
        <v>274.54794520547944</v>
      </c>
      <c r="U282" s="41"/>
      <c r="V282" s="41"/>
      <c r="W282" s="41">
        <f t="shared" si="48"/>
        <v>67.803664006291726</v>
      </c>
      <c r="X282" s="41">
        <f t="shared" si="43"/>
        <v>1.2951488940894096E-2</v>
      </c>
      <c r="Y282" s="41">
        <f t="shared" si="49"/>
        <v>3.5483531344915331E-5</v>
      </c>
      <c r="AA282">
        <v>1E-3</v>
      </c>
      <c r="AB282">
        <v>3.2327166933647695E-5</v>
      </c>
      <c r="AC282">
        <v>100210</v>
      </c>
      <c r="AG282">
        <v>0.4</v>
      </c>
      <c r="AH282">
        <v>1.2928835468376891E-2</v>
      </c>
      <c r="AI282">
        <v>96560</v>
      </c>
      <c r="AM282">
        <v>-0.4</v>
      </c>
      <c r="AN282">
        <v>-1.2926652458880321E-2</v>
      </c>
      <c r="AO282">
        <v>92910</v>
      </c>
      <c r="AS282">
        <v>0.3</v>
      </c>
      <c r="AT282">
        <v>9.6922894391589711E-3</v>
      </c>
      <c r="AU282">
        <v>87435</v>
      </c>
      <c r="AY282">
        <v>-0.3</v>
      </c>
      <c r="AZ282">
        <v>-9.6913160842442732E-3</v>
      </c>
      <c r="BA282">
        <v>85610</v>
      </c>
    </row>
    <row r="283" spans="16:53" x14ac:dyDescent="0.25">
      <c r="P283">
        <f t="shared" si="42"/>
        <v>0.36500000000000032</v>
      </c>
      <c r="Q283" s="41">
        <f t="shared" si="44"/>
        <v>-0.3</v>
      </c>
      <c r="R283" s="41">
        <f t="shared" si="45"/>
        <v>1.0000000000000009E-3</v>
      </c>
      <c r="S283" s="41">
        <f t="shared" si="46"/>
        <v>100575</v>
      </c>
      <c r="T283" s="41">
        <f t="shared" si="47"/>
        <v>275.54794520547944</v>
      </c>
      <c r="U283" s="41"/>
      <c r="V283" s="41"/>
      <c r="W283" s="41">
        <f t="shared" si="48"/>
        <v>67.816606993107186</v>
      </c>
      <c r="X283" s="41">
        <f t="shared" si="43"/>
        <v>1.294298681546127E-2</v>
      </c>
      <c r="Y283" s="41">
        <f t="shared" si="49"/>
        <v>3.5460237850578821E-5</v>
      </c>
      <c r="AA283">
        <v>1E-3</v>
      </c>
      <c r="AB283">
        <v>3.2327655454841266E-5</v>
      </c>
      <c r="AC283">
        <v>100575</v>
      </c>
      <c r="AG283">
        <v>0.4</v>
      </c>
      <c r="AH283">
        <v>1.2929045148793129E-2</v>
      </c>
      <c r="AI283">
        <v>96925</v>
      </c>
      <c r="AM283">
        <v>-0.4</v>
      </c>
      <c r="AN283">
        <v>-1.2926878084135946E-2</v>
      </c>
      <c r="AO283">
        <v>93275</v>
      </c>
      <c r="AS283">
        <v>0.3</v>
      </c>
      <c r="AT283">
        <v>9.6924794482243243E-3</v>
      </c>
      <c r="AU283">
        <v>87800</v>
      </c>
      <c r="AY283">
        <v>-0.3</v>
      </c>
      <c r="AZ283">
        <v>-9.6915139304857706E-3</v>
      </c>
      <c r="BA283">
        <v>85975</v>
      </c>
    </row>
    <row r="284" spans="16:53" x14ac:dyDescent="0.25">
      <c r="P284">
        <f t="shared" si="42"/>
        <v>0.36500000000000032</v>
      </c>
      <c r="Q284" s="41">
        <f t="shared" si="44"/>
        <v>-0.3</v>
      </c>
      <c r="R284" s="41">
        <f t="shared" si="45"/>
        <v>1.0000000000000009E-3</v>
      </c>
      <c r="S284" s="41">
        <f t="shared" si="46"/>
        <v>100940</v>
      </c>
      <c r="T284" s="41">
        <f t="shared" si="47"/>
        <v>276.54794520547944</v>
      </c>
      <c r="U284" s="41"/>
      <c r="V284" s="41"/>
      <c r="W284" s="41">
        <f t="shared" si="48"/>
        <v>67.82954157856426</v>
      </c>
      <c r="X284" s="41">
        <f t="shared" si="43"/>
        <v>1.2934585457074705E-2</v>
      </c>
      <c r="Y284" s="41">
        <f t="shared" si="49"/>
        <v>3.5437220430341657E-5</v>
      </c>
      <c r="AA284">
        <v>1E-3</v>
      </c>
      <c r="AB284">
        <v>3.2328140614341784E-5</v>
      </c>
      <c r="AC284">
        <v>100940</v>
      </c>
      <c r="AG284">
        <v>0.4</v>
      </c>
      <c r="AH284">
        <v>1.2929253331024798E-2</v>
      </c>
      <c r="AI284">
        <v>97290</v>
      </c>
      <c r="AM284">
        <v>-0.4</v>
      </c>
      <c r="AN284">
        <v>-1.292710203178328E-2</v>
      </c>
      <c r="AO284">
        <v>93640</v>
      </c>
      <c r="AS284">
        <v>0.3</v>
      </c>
      <c r="AT284">
        <v>9.6926679490786458E-3</v>
      </c>
      <c r="AU284">
        <v>88165</v>
      </c>
      <c r="AY284">
        <v>-0.3</v>
      </c>
      <c r="AZ284">
        <v>-9.691710168504163E-3</v>
      </c>
      <c r="BA284">
        <v>86340</v>
      </c>
    </row>
    <row r="285" spans="16:53" x14ac:dyDescent="0.25">
      <c r="P285">
        <f t="shared" si="42"/>
        <v>0.36500000000000032</v>
      </c>
      <c r="Q285" s="41">
        <f t="shared" si="44"/>
        <v>-0.3</v>
      </c>
      <c r="R285" s="41">
        <f t="shared" si="45"/>
        <v>1.0000000000000009E-3</v>
      </c>
      <c r="S285" s="41">
        <f t="shared" si="46"/>
        <v>101305</v>
      </c>
      <c r="T285" s="41">
        <f t="shared" si="47"/>
        <v>277.54794520547944</v>
      </c>
      <c r="U285" s="41"/>
      <c r="V285" s="41"/>
      <c r="W285" s="41">
        <f t="shared" si="48"/>
        <v>67.842467861694715</v>
      </c>
      <c r="X285" s="41">
        <f t="shared" si="43"/>
        <v>1.292628313046008E-2</v>
      </c>
      <c r="Y285" s="41">
        <f t="shared" si="49"/>
        <v>3.5414474330027618E-5</v>
      </c>
      <c r="AA285">
        <v>1E-3</v>
      </c>
      <c r="AB285">
        <v>3.2328622447467727E-5</v>
      </c>
      <c r="AC285">
        <v>101305</v>
      </c>
      <c r="AG285">
        <v>0.4</v>
      </c>
      <c r="AH285">
        <v>1.2929460031495558E-2</v>
      </c>
      <c r="AI285">
        <v>97655</v>
      </c>
      <c r="AM285">
        <v>-0.4</v>
      </c>
      <c r="AN285">
        <v>-1.2927324321105925E-2</v>
      </c>
      <c r="AO285">
        <v>94005</v>
      </c>
      <c r="AS285">
        <v>0.3</v>
      </c>
      <c r="AT285">
        <v>9.6928549605897283E-3</v>
      </c>
      <c r="AU285">
        <v>88530</v>
      </c>
      <c r="AY285">
        <v>-0.3</v>
      </c>
      <c r="AZ285">
        <v>-9.691904819096802E-3</v>
      </c>
      <c r="BA285">
        <v>86705</v>
      </c>
    </row>
    <row r="286" spans="16:53" x14ac:dyDescent="0.25">
      <c r="P286">
        <f t="shared" si="42"/>
        <v>0.36500000000000032</v>
      </c>
      <c r="Q286" s="41">
        <f t="shared" si="44"/>
        <v>-0.3</v>
      </c>
      <c r="R286" s="41">
        <f t="shared" si="45"/>
        <v>1.0000000000000009E-3</v>
      </c>
      <c r="S286" s="41">
        <f t="shared" si="46"/>
        <v>101670</v>
      </c>
      <c r="T286" s="41">
        <f t="shared" si="47"/>
        <v>278.54794520547944</v>
      </c>
      <c r="U286" s="41"/>
      <c r="V286" s="41"/>
      <c r="W286" s="41">
        <f t="shared" si="48"/>
        <v>67.855385939839209</v>
      </c>
      <c r="X286" s="41">
        <f t="shared" si="43"/>
        <v>1.2918078144493039E-2</v>
      </c>
      <c r="Y286" s="41">
        <f t="shared" si="49"/>
        <v>3.5391994916419284E-5</v>
      </c>
      <c r="AA286">
        <v>1E-3</v>
      </c>
      <c r="AB286">
        <v>3.2329100989025595E-5</v>
      </c>
      <c r="AC286">
        <v>101670</v>
      </c>
      <c r="AG286">
        <v>0.4</v>
      </c>
      <c r="AH286">
        <v>1.2929665266376969E-2</v>
      </c>
      <c r="AI286">
        <v>98020</v>
      </c>
      <c r="AM286">
        <v>-0.4</v>
      </c>
      <c r="AN286">
        <v>-1.2927544971070504E-2</v>
      </c>
      <c r="AO286">
        <v>94370</v>
      </c>
      <c r="AS286">
        <v>0.3</v>
      </c>
      <c r="AT286">
        <v>9.6930405012724593E-3</v>
      </c>
      <c r="AU286">
        <v>88895</v>
      </c>
      <c r="AY286">
        <v>-0.3</v>
      </c>
      <c r="AZ286">
        <v>-9.6920979026515301E-3</v>
      </c>
      <c r="BA286">
        <v>87070</v>
      </c>
    </row>
    <row r="287" spans="16:53" x14ac:dyDescent="0.25">
      <c r="P287">
        <f t="shared" si="42"/>
        <v>0.36500000000000032</v>
      </c>
      <c r="Q287" s="41">
        <f t="shared" si="44"/>
        <v>-0.3</v>
      </c>
      <c r="R287" s="41">
        <f t="shared" si="45"/>
        <v>1.0000000000000009E-3</v>
      </c>
      <c r="S287" s="41">
        <f t="shared" si="46"/>
        <v>102035</v>
      </c>
      <c r="T287" s="41">
        <f t="shared" si="47"/>
        <v>279.54794520547944</v>
      </c>
      <c r="U287" s="41"/>
      <c r="V287" s="41"/>
      <c r="W287" s="41">
        <f t="shared" si="48"/>
        <v>67.86829590868976</v>
      </c>
      <c r="X287" s="41">
        <f t="shared" si="43"/>
        <v>1.2909968850553562E-2</v>
      </c>
      <c r="Y287" s="41">
        <f t="shared" si="49"/>
        <v>3.5369777672749486E-5</v>
      </c>
      <c r="AA287">
        <v>1E-3</v>
      </c>
      <c r="AB287">
        <v>3.2329576273320141E-5</v>
      </c>
      <c r="AC287">
        <v>102035</v>
      </c>
      <c r="AG287">
        <v>0.4</v>
      </c>
      <c r="AH287">
        <v>1.2929869051593885E-2</v>
      </c>
      <c r="AI287">
        <v>98385</v>
      </c>
      <c r="AM287">
        <v>-0.4</v>
      </c>
      <c r="AN287">
        <v>-1.2927764000334269E-2</v>
      </c>
      <c r="AO287">
        <v>94735</v>
      </c>
      <c r="AS287">
        <v>0.3</v>
      </c>
      <c r="AT287">
        <v>9.6932245892987837E-3</v>
      </c>
      <c r="AU287">
        <v>89260</v>
      </c>
      <c r="AY287">
        <v>-0.3</v>
      </c>
      <c r="AZ287">
        <v>-9.6922894391589711E-3</v>
      </c>
      <c r="BA287">
        <v>87435</v>
      </c>
    </row>
    <row r="288" spans="16:53" x14ac:dyDescent="0.25">
      <c r="P288">
        <f t="shared" si="42"/>
        <v>0.36500000000000032</v>
      </c>
      <c r="Q288" s="41">
        <f t="shared" si="44"/>
        <v>-0.3</v>
      </c>
      <c r="R288" s="41">
        <f t="shared" si="45"/>
        <v>1.0000000000000009E-3</v>
      </c>
      <c r="S288" s="41">
        <f t="shared" si="46"/>
        <v>102400</v>
      </c>
      <c r="T288" s="41">
        <f t="shared" si="47"/>
        <v>280.54794520547944</v>
      </c>
      <c r="U288" s="41"/>
      <c r="V288" s="41"/>
      <c r="W288" s="41">
        <f t="shared" si="48"/>
        <v>67.881197862330794</v>
      </c>
      <c r="X288" s="41">
        <f t="shared" si="43"/>
        <v>1.2901953641031054E-2</v>
      </c>
      <c r="Y288" s="41">
        <f t="shared" si="49"/>
        <v>3.5347818194605626E-5</v>
      </c>
      <c r="AA288">
        <v>1E-3</v>
      </c>
      <c r="AB288">
        <v>3.233004833416421E-5</v>
      </c>
      <c r="AC288">
        <v>102400</v>
      </c>
      <c r="AG288">
        <v>0.4</v>
      </c>
      <c r="AH288">
        <v>1.293007140282971E-2</v>
      </c>
      <c r="AI288">
        <v>98750</v>
      </c>
      <c r="AM288">
        <v>-0.4</v>
      </c>
      <c r="AN288">
        <v>-1.2927981427252251E-2</v>
      </c>
      <c r="AO288">
        <v>95100</v>
      </c>
      <c r="AS288">
        <v>0.3</v>
      </c>
      <c r="AT288">
        <v>9.693407242507307E-3</v>
      </c>
      <c r="AU288">
        <v>89625</v>
      </c>
      <c r="AY288">
        <v>-0.3</v>
      </c>
      <c r="AZ288">
        <v>-9.6924794482243243E-3</v>
      </c>
      <c r="BA288">
        <v>87800</v>
      </c>
    </row>
    <row r="289" spans="16:53" x14ac:dyDescent="0.25">
      <c r="P289">
        <f t="shared" si="42"/>
        <v>0.36500000000000032</v>
      </c>
      <c r="Q289" s="41">
        <f t="shared" si="44"/>
        <v>-0.3</v>
      </c>
      <c r="R289" s="41">
        <f t="shared" si="45"/>
        <v>1.0000000000000009E-3</v>
      </c>
      <c r="S289" s="41">
        <f t="shared" si="46"/>
        <v>102765</v>
      </c>
      <c r="T289" s="41">
        <f t="shared" si="47"/>
        <v>281.54794520547944</v>
      </c>
      <c r="U289" s="41"/>
      <c r="V289" s="41"/>
      <c r="W289" s="41">
        <f t="shared" si="48"/>
        <v>67.894091893278613</v>
      </c>
      <c r="X289" s="41">
        <f t="shared" si="43"/>
        <v>1.2894030947818011E-2</v>
      </c>
      <c r="Y289" s="41">
        <f t="shared" si="49"/>
        <v>3.5326112185802769E-5</v>
      </c>
      <c r="AA289">
        <v>1E-3</v>
      </c>
      <c r="AB289">
        <v>3.2330517204888106E-5</v>
      </c>
      <c r="AC289">
        <v>102765</v>
      </c>
      <c r="AG289">
        <v>0.4</v>
      </c>
      <c r="AH289">
        <v>1.2930272335531462E-2</v>
      </c>
      <c r="AI289">
        <v>99115</v>
      </c>
      <c r="AM289">
        <v>-0.4</v>
      </c>
      <c r="AN289">
        <v>-1.292819726988431E-2</v>
      </c>
      <c r="AO289">
        <v>95465</v>
      </c>
      <c r="AS289">
        <v>0.3</v>
      </c>
      <c r="AT289">
        <v>9.6935884784124082E-3</v>
      </c>
      <c r="AU289">
        <v>89990</v>
      </c>
      <c r="AY289">
        <v>-0.3</v>
      </c>
      <c r="AZ289">
        <v>-9.6926679490786458E-3</v>
      </c>
      <c r="BA289">
        <v>88165</v>
      </c>
    </row>
    <row r="290" spans="16:53" x14ac:dyDescent="0.25">
      <c r="P290">
        <f t="shared" si="42"/>
        <v>0.36500000000000032</v>
      </c>
      <c r="Q290" s="41">
        <f t="shared" si="44"/>
        <v>-0.3</v>
      </c>
      <c r="R290" s="41">
        <f t="shared" si="45"/>
        <v>1.0000000000000009E-3</v>
      </c>
      <c r="S290" s="41">
        <f t="shared" si="46"/>
        <v>103130</v>
      </c>
      <c r="T290" s="41">
        <f t="shared" si="47"/>
        <v>282.54794520547944</v>
      </c>
      <c r="U290" s="41"/>
      <c r="V290" s="41"/>
      <c r="W290" s="41">
        <f t="shared" si="48"/>
        <v>67.906978092519509</v>
      </c>
      <c r="X290" s="41">
        <f t="shared" si="43"/>
        <v>1.2886199240890453E-2</v>
      </c>
      <c r="Y290" s="41">
        <f t="shared" si="49"/>
        <v>3.5304655454494391E-5</v>
      </c>
      <c r="AA290">
        <v>1E-3</v>
      </c>
      <c r="AB290">
        <v>3.2330982918349012E-5</v>
      </c>
      <c r="AC290">
        <v>103130</v>
      </c>
      <c r="AG290">
        <v>0.4</v>
      </c>
      <c r="AH290">
        <v>1.2930471864914675E-2</v>
      </c>
      <c r="AI290">
        <v>99480</v>
      </c>
      <c r="AM290">
        <v>-0.4</v>
      </c>
      <c r="AN290">
        <v>-1.292841154600193E-2</v>
      </c>
      <c r="AO290">
        <v>95830</v>
      </c>
      <c r="AS290">
        <v>0.3</v>
      </c>
      <c r="AT290">
        <v>9.6937683142131279E-3</v>
      </c>
      <c r="AU290">
        <v>90355</v>
      </c>
      <c r="AY290">
        <v>-0.3</v>
      </c>
      <c r="AZ290">
        <v>-9.6928549605897283E-3</v>
      </c>
      <c r="BA290">
        <v>88530</v>
      </c>
    </row>
    <row r="291" spans="16:53" x14ac:dyDescent="0.25">
      <c r="P291">
        <f t="shared" si="42"/>
        <v>0.36500000000000032</v>
      </c>
      <c r="Q291" s="41">
        <f t="shared" si="44"/>
        <v>-0.3</v>
      </c>
      <c r="R291" s="41">
        <f t="shared" si="45"/>
        <v>1.0000000000000009E-3</v>
      </c>
      <c r="S291" s="41">
        <f t="shared" si="46"/>
        <v>103495</v>
      </c>
      <c r="T291" s="41">
        <f t="shared" si="47"/>
        <v>283.54794520547944</v>
      </c>
      <c r="U291" s="41"/>
      <c r="V291" s="41"/>
      <c r="W291" s="41">
        <f t="shared" si="48"/>
        <v>67.919856549546523</v>
      </c>
      <c r="X291" s="41">
        <f t="shared" si="43"/>
        <v>1.2878457027018777E-2</v>
      </c>
      <c r="Y291" s="41">
        <f t="shared" si="49"/>
        <v>3.5283443909640486E-5</v>
      </c>
      <c r="AA291">
        <v>1E-3</v>
      </c>
      <c r="AB291">
        <v>3.2331445506939905E-5</v>
      </c>
      <c r="AC291">
        <v>103495</v>
      </c>
      <c r="AG291">
        <v>0.4</v>
      </c>
      <c r="AH291">
        <v>1.2930670005968261E-2</v>
      </c>
      <c r="AI291">
        <v>99845</v>
      </c>
      <c r="AM291">
        <v>-0.4</v>
      </c>
      <c r="AN291">
        <v>-1.2928624273094741E-2</v>
      </c>
      <c r="AO291">
        <v>96195</v>
      </c>
      <c r="AS291">
        <v>0.3</v>
      </c>
      <c r="AT291">
        <v>9.6939467668016397E-3</v>
      </c>
      <c r="AU291">
        <v>90720</v>
      </c>
      <c r="AY291">
        <v>-0.3</v>
      </c>
      <c r="AZ291">
        <v>-9.6930405012724593E-3</v>
      </c>
      <c r="BA291">
        <v>88895</v>
      </c>
    </row>
    <row r="292" spans="16:53" x14ac:dyDescent="0.25">
      <c r="P292">
        <f t="shared" si="42"/>
        <v>0.36500000000000032</v>
      </c>
      <c r="Q292" s="41">
        <f t="shared" si="44"/>
        <v>-0.3</v>
      </c>
      <c r="R292" s="41">
        <f t="shared" si="45"/>
        <v>1.0000000000000009E-3</v>
      </c>
      <c r="S292" s="41">
        <f t="shared" si="46"/>
        <v>103860</v>
      </c>
      <c r="T292" s="41">
        <f t="shared" si="47"/>
        <v>284.54794520547944</v>
      </c>
      <c r="U292" s="41"/>
      <c r="V292" s="41"/>
      <c r="W292" s="41">
        <f t="shared" si="48"/>
        <v>67.932727352394963</v>
      </c>
      <c r="X292" s="41">
        <f t="shared" si="43"/>
        <v>1.2870802848433662E-2</v>
      </c>
      <c r="Y292" s="41">
        <f t="shared" si="49"/>
        <v>3.52624735573525E-5</v>
      </c>
      <c r="AA292">
        <v>1E-3</v>
      </c>
      <c r="AB292">
        <v>3.2331905002598529E-5</v>
      </c>
      <c r="AC292">
        <v>103860</v>
      </c>
      <c r="AG292">
        <v>0.4</v>
      </c>
      <c r="AH292">
        <v>1.2930866773459075E-2</v>
      </c>
      <c r="AI292">
        <v>100210</v>
      </c>
      <c r="AM292">
        <v>-0.4</v>
      </c>
      <c r="AN292">
        <v>-1.2928835468376891E-2</v>
      </c>
      <c r="AO292">
        <v>96560</v>
      </c>
      <c r="AS292">
        <v>0.3</v>
      </c>
      <c r="AT292">
        <v>9.6941238527713525E-3</v>
      </c>
      <c r="AU292">
        <v>91085</v>
      </c>
      <c r="AY292">
        <v>-0.3</v>
      </c>
      <c r="AZ292">
        <v>-9.6932245892987837E-3</v>
      </c>
      <c r="BA292">
        <v>89260</v>
      </c>
    </row>
    <row r="293" spans="16:53" x14ac:dyDescent="0.25">
      <c r="P293">
        <f t="shared" si="42"/>
        <v>0.36500000000000032</v>
      </c>
      <c r="Q293" s="41">
        <f t="shared" si="44"/>
        <v>-0.3</v>
      </c>
      <c r="R293" s="41">
        <f t="shared" si="45"/>
        <v>1.0000000000000009E-3</v>
      </c>
      <c r="S293" s="41">
        <f t="shared" si="46"/>
        <v>104225</v>
      </c>
      <c r="T293" s="41">
        <f t="shared" si="47"/>
        <v>285.54794520547944</v>
      </c>
      <c r="U293" s="41"/>
      <c r="V293" s="41"/>
      <c r="W293" s="41">
        <f t="shared" si="48"/>
        <v>67.94559058767662</v>
      </c>
      <c r="X293" s="41">
        <f t="shared" si="43"/>
        <v>1.286323528164963E-2</v>
      </c>
      <c r="Y293" s="41">
        <f t="shared" si="49"/>
        <v>3.5241740497670218E-5</v>
      </c>
      <c r="AA293">
        <v>1E-3</v>
      </c>
      <c r="AB293">
        <v>3.2332361436815612E-5</v>
      </c>
      <c r="AC293">
        <v>104225</v>
      </c>
      <c r="AG293">
        <v>0.4</v>
      </c>
      <c r="AH293">
        <v>1.2931062181936489E-2</v>
      </c>
      <c r="AI293">
        <v>100575</v>
      </c>
      <c r="AM293">
        <v>-0.4</v>
      </c>
      <c r="AN293">
        <v>-1.2929045148793129E-2</v>
      </c>
      <c r="AO293">
        <v>96925</v>
      </c>
      <c r="AS293">
        <v>0.3</v>
      </c>
      <c r="AT293">
        <v>9.6942995884248019E-3</v>
      </c>
      <c r="AU293">
        <v>91450</v>
      </c>
      <c r="AY293">
        <v>-0.3</v>
      </c>
      <c r="AZ293">
        <v>-9.693407242507307E-3</v>
      </c>
      <c r="BA293">
        <v>89625</v>
      </c>
    </row>
    <row r="294" spans="16:53" x14ac:dyDescent="0.25">
      <c r="P294">
        <f t="shared" si="42"/>
        <v>0.36500000000000032</v>
      </c>
      <c r="Q294" s="41">
        <f t="shared" si="44"/>
        <v>-0.3</v>
      </c>
      <c r="R294" s="41">
        <f t="shared" si="45"/>
        <v>1.0000000000000009E-3</v>
      </c>
      <c r="S294" s="41">
        <f t="shared" si="46"/>
        <v>104590</v>
      </c>
      <c r="T294" s="41">
        <f t="shared" si="47"/>
        <v>286.54794520547944</v>
      </c>
      <c r="U294" s="41"/>
      <c r="V294" s="41"/>
      <c r="W294" s="41">
        <f t="shared" si="48"/>
        <v>67.958446340612909</v>
      </c>
      <c r="X294" s="41">
        <f t="shared" si="43"/>
        <v>1.2855752936286706E-2</v>
      </c>
      <c r="Y294" s="41">
        <f t="shared" si="49"/>
        <v>3.5221240921333441E-5</v>
      </c>
      <c r="AA294">
        <v>1E-3</v>
      </c>
      <c r="AB294">
        <v>3.2332814840643671E-5</v>
      </c>
      <c r="AC294">
        <v>104590</v>
      </c>
      <c r="AG294">
        <v>0.4</v>
      </c>
      <c r="AH294">
        <v>1.2931256245736713E-2</v>
      </c>
      <c r="AI294">
        <v>100940</v>
      </c>
      <c r="AM294">
        <v>-0.4</v>
      </c>
      <c r="AN294">
        <v>-1.2929253331024798E-2</v>
      </c>
      <c r="AO294">
        <v>97290</v>
      </c>
      <c r="AS294">
        <v>0.3</v>
      </c>
      <c r="AT294">
        <v>9.6944739897811827E-3</v>
      </c>
      <c r="AU294">
        <v>91815</v>
      </c>
      <c r="AY294">
        <v>-0.3</v>
      </c>
      <c r="AZ294">
        <v>-9.6935884784124082E-3</v>
      </c>
      <c r="BA294">
        <v>89990</v>
      </c>
    </row>
    <row r="295" spans="16:53" x14ac:dyDescent="0.25">
      <c r="P295">
        <f t="shared" si="42"/>
        <v>0.36500000000000032</v>
      </c>
      <c r="Q295" s="41">
        <f t="shared" si="44"/>
        <v>-0.3</v>
      </c>
      <c r="R295" s="41">
        <f t="shared" si="45"/>
        <v>1.0000000000000009E-3</v>
      </c>
      <c r="S295" s="41">
        <f t="shared" si="46"/>
        <v>104955</v>
      </c>
      <c r="T295" s="41">
        <f t="shared" si="47"/>
        <v>287.54794520547944</v>
      </c>
      <c r="U295" s="41"/>
      <c r="V295" s="41"/>
      <c r="W295" s="41">
        <f t="shared" si="48"/>
        <v>67.97129469506686</v>
      </c>
      <c r="X295" s="41">
        <f t="shared" si="43"/>
        <v>1.2848354453945908E-2</v>
      </c>
      <c r="Y295" s="41">
        <f t="shared" si="49"/>
        <v>3.5200971106701118E-5</v>
      </c>
      <c r="AA295">
        <v>1E-3</v>
      </c>
      <c r="AB295">
        <v>3.2333265244704669E-5</v>
      </c>
      <c r="AC295">
        <v>104955</v>
      </c>
      <c r="AG295">
        <v>0.4</v>
      </c>
      <c r="AH295">
        <v>1.2931448978987089E-2</v>
      </c>
      <c r="AI295">
        <v>101305</v>
      </c>
      <c r="AM295">
        <v>-0.4</v>
      </c>
      <c r="AN295">
        <v>-1.2929460031495558E-2</v>
      </c>
      <c r="AO295">
        <v>97655</v>
      </c>
      <c r="AS295">
        <v>0.3</v>
      </c>
      <c r="AT295">
        <v>9.6946470725835926E-3</v>
      </c>
      <c r="AU295">
        <v>92180</v>
      </c>
      <c r="AY295">
        <v>-0.3</v>
      </c>
      <c r="AZ295">
        <v>-9.6937683142131279E-3</v>
      </c>
      <c r="BA295">
        <v>90355</v>
      </c>
    </row>
    <row r="296" spans="16:53" x14ac:dyDescent="0.25">
      <c r="P296">
        <f t="shared" si="42"/>
        <v>0.36500000000000032</v>
      </c>
      <c r="Q296" s="41">
        <f t="shared" si="44"/>
        <v>-0.3</v>
      </c>
      <c r="R296" s="41">
        <f t="shared" si="45"/>
        <v>1.0000000000000009E-3</v>
      </c>
      <c r="S296" s="41">
        <f t="shared" si="46"/>
        <v>105320</v>
      </c>
      <c r="T296" s="41">
        <f t="shared" si="47"/>
        <v>288.54794520547944</v>
      </c>
      <c r="U296" s="41"/>
      <c r="V296" s="41"/>
      <c r="W296" s="41">
        <f t="shared" si="48"/>
        <v>67.984135733574021</v>
      </c>
      <c r="X296" s="41">
        <f t="shared" si="43"/>
        <v>1.2841038507158805E-2</v>
      </c>
      <c r="Y296" s="41">
        <f t="shared" si="49"/>
        <v>3.5180927416873439E-5</v>
      </c>
      <c r="AA296">
        <v>1E-3</v>
      </c>
      <c r="AB296">
        <v>3.2333712679198313E-5</v>
      </c>
      <c r="AC296">
        <v>105320</v>
      </c>
      <c r="AG296">
        <v>0.4</v>
      </c>
      <c r="AH296">
        <v>1.2931640395610232E-2</v>
      </c>
      <c r="AI296">
        <v>101670</v>
      </c>
      <c r="AM296">
        <v>-0.4</v>
      </c>
      <c r="AN296">
        <v>-1.2929665266376969E-2</v>
      </c>
      <c r="AO296">
        <v>98020</v>
      </c>
      <c r="AS296">
        <v>0.3</v>
      </c>
      <c r="AT296">
        <v>9.694818852306053E-3</v>
      </c>
      <c r="AU296">
        <v>92545</v>
      </c>
      <c r="AY296">
        <v>-0.3</v>
      </c>
      <c r="AZ296">
        <v>-9.6939467668016397E-3</v>
      </c>
      <c r="BA296">
        <v>90720</v>
      </c>
    </row>
    <row r="297" spans="16:53" x14ac:dyDescent="0.25">
      <c r="P297">
        <f t="shared" si="42"/>
        <v>0.36500000000000032</v>
      </c>
      <c r="Q297" s="41">
        <f t="shared" si="44"/>
        <v>-0.3</v>
      </c>
      <c r="R297" s="41">
        <f t="shared" si="45"/>
        <v>1.0000000000000009E-3</v>
      </c>
      <c r="S297" s="41">
        <f t="shared" si="46"/>
        <v>105685</v>
      </c>
      <c r="T297" s="41">
        <f t="shared" si="47"/>
        <v>289.54794520547944</v>
      </c>
      <c r="U297" s="41"/>
      <c r="V297" s="41"/>
      <c r="W297" s="41">
        <f t="shared" si="48"/>
        <v>67.996969537372408</v>
      </c>
      <c r="X297" s="41">
        <f t="shared" si="43"/>
        <v>1.2833803798392171E-2</v>
      </c>
      <c r="Y297" s="41">
        <f t="shared" si="49"/>
        <v>3.5161106296964853E-5</v>
      </c>
      <c r="AA297">
        <v>1E-3</v>
      </c>
      <c r="AB297">
        <v>3.2334157173909568E-5</v>
      </c>
      <c r="AC297">
        <v>105685</v>
      </c>
      <c r="AG297">
        <v>0.4</v>
      </c>
      <c r="AH297">
        <v>1.2931830509328057E-2</v>
      </c>
      <c r="AI297">
        <v>102035</v>
      </c>
      <c r="AM297">
        <v>-0.4</v>
      </c>
      <c r="AN297">
        <v>-1.2929869051593885E-2</v>
      </c>
      <c r="AO297">
        <v>98385</v>
      </c>
      <c r="AS297">
        <v>0.3</v>
      </c>
      <c r="AT297">
        <v>9.6949893441602361E-3</v>
      </c>
      <c r="AU297">
        <v>92910</v>
      </c>
      <c r="AY297">
        <v>-0.3</v>
      </c>
      <c r="AZ297">
        <v>-9.6941238527713525E-3</v>
      </c>
      <c r="BA297">
        <v>91085</v>
      </c>
    </row>
    <row r="298" spans="16:53" x14ac:dyDescent="0.25">
      <c r="P298">
        <f t="shared" si="42"/>
        <v>0.36500000000000032</v>
      </c>
      <c r="Q298" s="41">
        <f t="shared" si="44"/>
        <v>-0.3</v>
      </c>
      <c r="R298" s="41">
        <f t="shared" si="45"/>
        <v>1.0000000000000009E-3</v>
      </c>
      <c r="S298" s="41">
        <f t="shared" si="46"/>
        <v>106050</v>
      </c>
      <c r="T298" s="41">
        <f t="shared" si="47"/>
        <v>290.54794520547944</v>
      </c>
      <c r="U298" s="41"/>
      <c r="V298" s="41"/>
      <c r="W298" s="41">
        <f t="shared" si="48"/>
        <v>68.009796186431444</v>
      </c>
      <c r="X298" s="41">
        <f t="shared" si="43"/>
        <v>1.2826649059040603E-2</v>
      </c>
      <c r="Y298" s="41">
        <f t="shared" si="49"/>
        <v>3.5141504271344118E-5</v>
      </c>
      <c r="AA298">
        <v>1E-3</v>
      </c>
      <c r="AB298">
        <v>3.2334598758216259E-5</v>
      </c>
      <c r="AC298">
        <v>106050</v>
      </c>
      <c r="AG298">
        <v>0.4</v>
      </c>
      <c r="AH298">
        <v>1.2932019333665683E-2</v>
      </c>
      <c r="AI298">
        <v>102400</v>
      </c>
      <c r="AM298">
        <v>-0.4</v>
      </c>
      <c r="AN298">
        <v>-1.293007140282971E-2</v>
      </c>
      <c r="AO298">
        <v>98750</v>
      </c>
      <c r="AS298">
        <v>0.3</v>
      </c>
      <c r="AT298">
        <v>9.6951585631019563E-3</v>
      </c>
      <c r="AU298">
        <v>93275</v>
      </c>
      <c r="AY298">
        <v>-0.3</v>
      </c>
      <c r="AZ298">
        <v>-9.6942995884248019E-3</v>
      </c>
      <c r="BA298">
        <v>91450</v>
      </c>
    </row>
    <row r="299" spans="16:53" x14ac:dyDescent="0.25">
      <c r="P299">
        <f t="shared" ref="P299:P307" si="50">dt*(R299)</f>
        <v>0.36500000000000032</v>
      </c>
      <c r="Q299" s="41">
        <f t="shared" si="44"/>
        <v>-0.3</v>
      </c>
      <c r="R299" s="41">
        <f t="shared" si="45"/>
        <v>1.0000000000000009E-3</v>
      </c>
      <c r="S299" s="41">
        <f t="shared" si="46"/>
        <v>106415</v>
      </c>
      <c r="T299" s="41">
        <f t="shared" si="47"/>
        <v>291.54794520547944</v>
      </c>
      <c r="U299" s="41"/>
      <c r="V299" s="41"/>
      <c r="W299" s="41">
        <f t="shared" si="48"/>
        <v>68.022615759479962</v>
      </c>
      <c r="X299" s="41">
        <f t="shared" ref="X299:X307" si="51">dt*(Y299)</f>
        <v>1.2819573048522982E-2</v>
      </c>
      <c r="Y299" s="41">
        <f t="shared" si="49"/>
        <v>3.5122117941158854E-5</v>
      </c>
      <c r="AA299">
        <v>1E-3</v>
      </c>
      <c r="AB299">
        <v>3.2335037461096496E-5</v>
      </c>
      <c r="AC299">
        <v>106415</v>
      </c>
      <c r="AG299">
        <v>0.4</v>
      </c>
      <c r="AH299">
        <v>1.2932206881955243E-2</v>
      </c>
      <c r="AI299">
        <v>102765</v>
      </c>
      <c r="AM299">
        <v>-0.4</v>
      </c>
      <c r="AN299">
        <v>-1.2930272335531462E-2</v>
      </c>
      <c r="AO299">
        <v>99115</v>
      </c>
      <c r="AS299">
        <v>0.3</v>
      </c>
      <c r="AT299">
        <v>9.6953265238374636E-3</v>
      </c>
      <c r="AU299">
        <v>93640</v>
      </c>
      <c r="AY299">
        <v>-0.3</v>
      </c>
      <c r="AZ299">
        <v>-9.6944739897811827E-3</v>
      </c>
      <c r="BA299">
        <v>91815</v>
      </c>
    </row>
    <row r="300" spans="16:53" x14ac:dyDescent="0.25">
      <c r="P300">
        <f t="shared" si="50"/>
        <v>0.36500000000000032</v>
      </c>
      <c r="Q300" s="41">
        <f t="shared" si="44"/>
        <v>-0.3</v>
      </c>
      <c r="R300" s="41">
        <f t="shared" si="45"/>
        <v>1.0000000000000009E-3</v>
      </c>
      <c r="S300" s="41">
        <f t="shared" si="46"/>
        <v>106780</v>
      </c>
      <c r="T300" s="41">
        <f t="shared" si="47"/>
        <v>292.54794520547944</v>
      </c>
      <c r="U300" s="41"/>
      <c r="V300" s="41"/>
      <c r="W300" s="41">
        <f t="shared" si="48"/>
        <v>68.035428334033355</v>
      </c>
      <c r="X300" s="41">
        <f t="shared" si="51"/>
        <v>1.2812574553397928E-2</v>
      </c>
      <c r="Y300" s="41">
        <f t="shared" si="49"/>
        <v>3.5102943981912132E-5</v>
      </c>
      <c r="AA300">
        <v>1E-3</v>
      </c>
      <c r="AB300">
        <v>3.2335473311135627E-5</v>
      </c>
      <c r="AC300">
        <v>106780</v>
      </c>
      <c r="AG300">
        <v>0.4</v>
      </c>
      <c r="AH300">
        <v>1.2932393167339601E-2</v>
      </c>
      <c r="AI300">
        <v>103130</v>
      </c>
      <c r="AM300">
        <v>-0.4</v>
      </c>
      <c r="AN300">
        <v>-1.2930471864914675E-2</v>
      </c>
      <c r="AO300">
        <v>99480</v>
      </c>
      <c r="AS300">
        <v>0.3</v>
      </c>
      <c r="AT300">
        <v>9.6954932408294427E-3</v>
      </c>
      <c r="AU300">
        <v>94005</v>
      </c>
      <c r="AY300">
        <v>-0.3</v>
      </c>
      <c r="AZ300">
        <v>-9.6946470725835926E-3</v>
      </c>
      <c r="BA300">
        <v>92180</v>
      </c>
    </row>
    <row r="301" spans="16:53" x14ac:dyDescent="0.25">
      <c r="P301">
        <f t="shared" si="50"/>
        <v>0.36500000000000032</v>
      </c>
      <c r="Q301" s="41">
        <f t="shared" si="44"/>
        <v>-0.3</v>
      </c>
      <c r="R301" s="41">
        <f t="shared" si="45"/>
        <v>1.0000000000000009E-3</v>
      </c>
      <c r="S301" s="41">
        <f t="shared" si="46"/>
        <v>107145</v>
      </c>
      <c r="T301" s="41">
        <f t="shared" si="47"/>
        <v>293.54794520547944</v>
      </c>
      <c r="U301" s="41"/>
      <c r="V301" s="41"/>
      <c r="W301" s="41">
        <f t="shared" si="48"/>
        <v>68.048233986419845</v>
      </c>
      <c r="X301" s="41">
        <f t="shared" si="51"/>
        <v>1.2805652386490658E-2</v>
      </c>
      <c r="Y301" s="41">
        <f t="shared" si="49"/>
        <v>3.5083979141070296E-5</v>
      </c>
      <c r="AA301">
        <v>1E-3</v>
      </c>
      <c r="AB301">
        <v>3.2335906336533521E-5</v>
      </c>
      <c r="AC301">
        <v>107145</v>
      </c>
      <c r="AG301">
        <v>0.4</v>
      </c>
      <c r="AH301">
        <v>1.293257820277597E-2</v>
      </c>
      <c r="AI301">
        <v>103495</v>
      </c>
      <c r="AM301">
        <v>-0.4</v>
      </c>
      <c r="AN301">
        <v>-1.2930670005968261E-2</v>
      </c>
      <c r="AO301">
        <v>99845</v>
      </c>
      <c r="AS301">
        <v>0.3</v>
      </c>
      <c r="AT301">
        <v>9.6956587283028809E-3</v>
      </c>
      <c r="AU301">
        <v>94370</v>
      </c>
      <c r="AY301">
        <v>-0.3</v>
      </c>
      <c r="AZ301">
        <v>-9.694818852306053E-3</v>
      </c>
      <c r="BA301">
        <v>92545</v>
      </c>
    </row>
    <row r="302" spans="16:53" x14ac:dyDescent="0.25">
      <c r="P302">
        <f t="shared" si="50"/>
        <v>0.36500000000000032</v>
      </c>
      <c r="Q302" s="41">
        <f t="shared" si="44"/>
        <v>-0.3</v>
      </c>
      <c r="R302" s="41">
        <f t="shared" si="45"/>
        <v>1.0000000000000009E-3</v>
      </c>
      <c r="S302" s="41">
        <f t="shared" si="46"/>
        <v>107510</v>
      </c>
      <c r="T302" s="41">
        <f t="shared" si="47"/>
        <v>294.54794520547944</v>
      </c>
      <c r="U302" s="41"/>
      <c r="V302" s="41"/>
      <c r="W302" s="41">
        <f t="shared" si="48"/>
        <v>68.061032791805943</v>
      </c>
      <c r="X302" s="41">
        <f t="shared" si="51"/>
        <v>1.2798805386104043E-2</v>
      </c>
      <c r="Y302" s="41">
        <f t="shared" si="49"/>
        <v>3.5065220235901487E-5</v>
      </c>
      <c r="AA302">
        <v>1E-3</v>
      </c>
      <c r="AB302">
        <v>3.2336336565111206E-5</v>
      </c>
      <c r="AC302">
        <v>107510</v>
      </c>
      <c r="AG302">
        <v>0.4</v>
      </c>
      <c r="AH302">
        <v>1.2932762001039396E-2</v>
      </c>
      <c r="AI302">
        <v>103860</v>
      </c>
      <c r="AM302">
        <v>-0.4</v>
      </c>
      <c r="AN302">
        <v>-1.2930866773459075E-2</v>
      </c>
      <c r="AO302">
        <v>100210</v>
      </c>
      <c r="AS302">
        <v>0.3</v>
      </c>
      <c r="AT302">
        <v>9.695823000250705E-3</v>
      </c>
      <c r="AU302">
        <v>94735</v>
      </c>
      <c r="AY302">
        <v>-0.3</v>
      </c>
      <c r="AZ302">
        <v>-9.6949893441602361E-3</v>
      </c>
      <c r="BA302">
        <v>92910</v>
      </c>
    </row>
    <row r="303" spans="16:53" x14ac:dyDescent="0.25">
      <c r="P303">
        <f t="shared" si="50"/>
        <v>0.36500000000000032</v>
      </c>
      <c r="Q303" s="41">
        <f t="shared" si="44"/>
        <v>-0.3</v>
      </c>
      <c r="R303" s="41">
        <f t="shared" si="45"/>
        <v>1.0000000000000009E-3</v>
      </c>
      <c r="S303" s="41">
        <f t="shared" si="46"/>
        <v>107875</v>
      </c>
      <c r="T303" s="41">
        <f t="shared" si="47"/>
        <v>295.54794520547944</v>
      </c>
      <c r="U303" s="41"/>
      <c r="V303" s="41"/>
      <c r="W303" s="41">
        <f t="shared" si="48"/>
        <v>68.073824824221163</v>
      </c>
      <c r="X303" s="41">
        <f t="shared" si="51"/>
        <v>1.2792032415226513E-2</v>
      </c>
      <c r="Y303" s="41">
        <f t="shared" si="49"/>
        <v>3.5046664151305515E-5</v>
      </c>
      <c r="AA303">
        <v>1E-3</v>
      </c>
      <c r="AB303">
        <v>3.2336764024317604E-5</v>
      </c>
      <c r="AC303">
        <v>107875</v>
      </c>
      <c r="AG303">
        <v>0.4</v>
      </c>
      <c r="AH303">
        <v>1.2932944574726256E-2</v>
      </c>
      <c r="AI303">
        <v>104225</v>
      </c>
      <c r="AM303">
        <v>-0.4</v>
      </c>
      <c r="AN303">
        <v>-1.2931062181936489E-2</v>
      </c>
      <c r="AO303">
        <v>100575</v>
      </c>
      <c r="AS303">
        <v>0.3</v>
      </c>
      <c r="AT303">
        <v>9.6959860704391772E-3</v>
      </c>
      <c r="AU303">
        <v>95100</v>
      </c>
      <c r="AY303">
        <v>-0.3</v>
      </c>
      <c r="AZ303">
        <v>-9.6951585631019563E-3</v>
      </c>
      <c r="BA303">
        <v>93275</v>
      </c>
    </row>
    <row r="304" spans="16:53" x14ac:dyDescent="0.25">
      <c r="P304">
        <f t="shared" si="50"/>
        <v>0.36500000000000032</v>
      </c>
      <c r="Q304" s="41">
        <f t="shared" si="44"/>
        <v>-0.3</v>
      </c>
      <c r="R304" s="41">
        <f t="shared" si="45"/>
        <v>1.0000000000000009E-3</v>
      </c>
      <c r="S304" s="41">
        <f t="shared" si="46"/>
        <v>108240</v>
      </c>
      <c r="T304" s="41">
        <f t="shared" si="47"/>
        <v>296.54794520547944</v>
      </c>
      <c r="U304" s="41"/>
      <c r="V304" s="41"/>
      <c r="W304" s="41">
        <f t="shared" si="48"/>
        <v>68.086610156581941</v>
      </c>
      <c r="X304" s="41">
        <f t="shared" si="51"/>
        <v>1.2785332360784277E-2</v>
      </c>
      <c r="Y304" s="41">
        <f t="shared" si="49"/>
        <v>3.5028307837765144E-5</v>
      </c>
      <c r="AA304">
        <v>1E-3</v>
      </c>
      <c r="AB304">
        <v>3.2337188741236079E-5</v>
      </c>
      <c r="AC304">
        <v>108240</v>
      </c>
      <c r="AG304">
        <v>0.4</v>
      </c>
      <c r="AH304">
        <v>1.2933125936257469E-2</v>
      </c>
      <c r="AI304">
        <v>104590</v>
      </c>
      <c r="AM304">
        <v>-0.4</v>
      </c>
      <c r="AN304">
        <v>-1.2931256245736713E-2</v>
      </c>
      <c r="AO304">
        <v>100940</v>
      </c>
      <c r="AS304">
        <v>0.3</v>
      </c>
      <c r="AT304">
        <v>9.6961479524132355E-3</v>
      </c>
      <c r="AU304">
        <v>95465</v>
      </c>
      <c r="AY304">
        <v>-0.3</v>
      </c>
      <c r="AZ304">
        <v>-9.6953265238374636E-3</v>
      </c>
      <c r="BA304">
        <v>93640</v>
      </c>
    </row>
    <row r="305" spans="16:53" x14ac:dyDescent="0.25">
      <c r="P305">
        <f t="shared" si="50"/>
        <v>0.36500000000000032</v>
      </c>
      <c r="Q305" s="41">
        <f t="shared" si="44"/>
        <v>-0.3</v>
      </c>
      <c r="R305" s="41">
        <f t="shared" si="45"/>
        <v>1.0000000000000009E-3</v>
      </c>
      <c r="S305" s="41">
        <f t="shared" si="46"/>
        <v>108605</v>
      </c>
      <c r="T305" s="41">
        <f t="shared" si="47"/>
        <v>297.54794520547944</v>
      </c>
      <c r="U305" s="41"/>
      <c r="V305" s="41"/>
      <c r="W305" s="41">
        <f t="shared" si="48"/>
        <v>68.099388860714853</v>
      </c>
      <c r="X305" s="41">
        <f t="shared" si="51"/>
        <v>1.2778704132919505E-2</v>
      </c>
      <c r="Y305" s="41">
        <f t="shared" si="49"/>
        <v>3.5010148309368508E-5</v>
      </c>
      <c r="AA305">
        <v>1E-3</v>
      </c>
      <c r="AB305">
        <v>3.2337610742590736E-5</v>
      </c>
      <c r="AC305">
        <v>108605</v>
      </c>
      <c r="AG305">
        <v>0.4</v>
      </c>
      <c r="AH305">
        <v>1.2933306097881868E-2</v>
      </c>
      <c r="AI305">
        <v>104955</v>
      </c>
      <c r="AM305">
        <v>-0.4</v>
      </c>
      <c r="AN305">
        <v>-1.2931448978987089E-2</v>
      </c>
      <c r="AO305">
        <v>101305</v>
      </c>
      <c r="AS305">
        <v>0.3</v>
      </c>
      <c r="AT305">
        <v>9.696308659501442E-3</v>
      </c>
      <c r="AU305">
        <v>95830</v>
      </c>
      <c r="AY305">
        <v>-0.3</v>
      </c>
      <c r="AZ305">
        <v>-9.6954932408294427E-3</v>
      </c>
      <c r="BA305">
        <v>94005</v>
      </c>
    </row>
    <row r="306" spans="16:53" x14ac:dyDescent="0.25">
      <c r="P306">
        <f t="shared" si="50"/>
        <v>0.36500000000000032</v>
      </c>
      <c r="Q306" s="41">
        <f t="shared" si="44"/>
        <v>-0.3</v>
      </c>
      <c r="R306" s="41">
        <f t="shared" si="45"/>
        <v>1.0000000000000009E-3</v>
      </c>
      <c r="S306" s="41">
        <f t="shared" si="46"/>
        <v>108970</v>
      </c>
      <c r="T306" s="41">
        <f t="shared" si="47"/>
        <v>298.54794520547944</v>
      </c>
      <c r="U306" s="41"/>
      <c r="V306" s="41"/>
      <c r="W306" s="41">
        <f t="shared" si="48"/>
        <v>68.112161007379186</v>
      </c>
      <c r="X306" s="41">
        <f t="shared" si="51"/>
        <v>1.2772146664335625E-2</v>
      </c>
      <c r="Y306" s="41">
        <f t="shared" si="49"/>
        <v>3.499218264201541E-5</v>
      </c>
      <c r="AA306">
        <v>1E-3</v>
      </c>
      <c r="AB306">
        <v>3.233803005475266E-5</v>
      </c>
      <c r="AC306">
        <v>108970</v>
      </c>
      <c r="AG306">
        <v>0.4</v>
      </c>
      <c r="AH306">
        <v>1.2933485071679324E-2</v>
      </c>
      <c r="AI306">
        <v>105320</v>
      </c>
      <c r="AM306">
        <v>-0.4</v>
      </c>
      <c r="AN306">
        <v>-1.2931640395610232E-2</v>
      </c>
      <c r="AO306">
        <v>101670</v>
      </c>
      <c r="AS306">
        <v>0.3</v>
      </c>
      <c r="AT306">
        <v>9.6964682048210522E-3</v>
      </c>
      <c r="AU306">
        <v>96195</v>
      </c>
      <c r="AY306">
        <v>-0.3</v>
      </c>
      <c r="AZ306">
        <v>-9.6956587283028809E-3</v>
      </c>
      <c r="BA306">
        <v>94370</v>
      </c>
    </row>
    <row r="307" spans="16:53" x14ac:dyDescent="0.25">
      <c r="P307">
        <f t="shared" si="50"/>
        <v>0.36500000000000032</v>
      </c>
      <c r="Q307" s="41">
        <f t="shared" si="44"/>
        <v>-0.3</v>
      </c>
      <c r="R307" s="41">
        <f t="shared" si="45"/>
        <v>1.0000000000000009E-3</v>
      </c>
      <c r="S307" s="41">
        <f t="shared" si="46"/>
        <v>109335</v>
      </c>
      <c r="T307" s="41">
        <f t="shared" si="47"/>
        <v>299.54794520547944</v>
      </c>
      <c r="U307" s="41"/>
      <c r="V307" s="41"/>
      <c r="W307" s="41">
        <f t="shared" si="48"/>
        <v>68.124926666288772</v>
      </c>
      <c r="X307" s="41">
        <f t="shared" si="51"/>
        <v>1.2765658909590699E-2</v>
      </c>
      <c r="Y307" s="41">
        <f t="shared" si="49"/>
        <v>3.4974407971481367E-5</v>
      </c>
      <c r="AA307">
        <v>1E-3</v>
      </c>
      <c r="AB307">
        <v>3.2338446703746056E-5</v>
      </c>
      <c r="AC307">
        <v>109335</v>
      </c>
      <c r="AG307">
        <v>0.4</v>
      </c>
      <c r="AH307">
        <v>1.2933662869563824E-2</v>
      </c>
      <c r="AI307">
        <v>105685</v>
      </c>
      <c r="AM307">
        <v>-0.4</v>
      </c>
      <c r="AN307">
        <v>-1.2931830509328057E-2</v>
      </c>
      <c r="AO307">
        <v>102035</v>
      </c>
      <c r="AS307">
        <v>0.3</v>
      </c>
      <c r="AT307">
        <v>9.6966266012826728E-3</v>
      </c>
      <c r="AU307">
        <v>96560</v>
      </c>
      <c r="AY307">
        <v>-0.3</v>
      </c>
      <c r="AZ307">
        <v>-9.695823000250705E-3</v>
      </c>
      <c r="BA307">
        <v>94735</v>
      </c>
    </row>
  </sheetData>
  <mergeCells count="28">
    <mergeCell ref="AY6:BA6"/>
    <mergeCell ref="E7:K7"/>
    <mergeCell ref="A1:L2"/>
    <mergeCell ref="R1:T1"/>
    <mergeCell ref="E3:K3"/>
    <mergeCell ref="E4:K4"/>
    <mergeCell ref="E5:K5"/>
    <mergeCell ref="E6:K6"/>
    <mergeCell ref="E13:K13"/>
    <mergeCell ref="AA6:AC6"/>
    <mergeCell ref="AG6:AI6"/>
    <mergeCell ref="AM6:AO6"/>
    <mergeCell ref="AS6:AU6"/>
    <mergeCell ref="E8:K8"/>
    <mergeCell ref="E9:K9"/>
    <mergeCell ref="E10:K10"/>
    <mergeCell ref="E11:K11"/>
    <mergeCell ref="E12:K12"/>
    <mergeCell ref="E20:K20"/>
    <mergeCell ref="E21:K21"/>
    <mergeCell ref="E22:K22"/>
    <mergeCell ref="E23:K23"/>
    <mergeCell ref="E14:K14"/>
    <mergeCell ref="E15:K15"/>
    <mergeCell ref="E16:K16"/>
    <mergeCell ref="E17:K17"/>
    <mergeCell ref="E18:K18"/>
    <mergeCell ref="E19:K1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A107"/>
  <sheetViews>
    <sheetView zoomScale="10" zoomScaleNormal="10" workbookViewId="0">
      <selection activeCell="L30" sqref="L30"/>
    </sheetView>
  </sheetViews>
  <sheetFormatPr defaultRowHeight="15" x14ac:dyDescent="0.25"/>
  <cols>
    <col min="14" max="14" width="7.7109375" customWidth="1"/>
    <col min="15" max="15" width="13.28515625" customWidth="1"/>
    <col min="23" max="24" width="15.7109375" bestFit="1" customWidth="1"/>
    <col min="25" max="25" width="11.28515625" bestFit="1" customWidth="1"/>
  </cols>
  <sheetData>
    <row r="1" spans="1:53" x14ac:dyDescent="0.25">
      <c r="A1" s="50" t="s">
        <v>25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R1" s="45" t="s">
        <v>77</v>
      </c>
      <c r="S1" s="45"/>
      <c r="T1" s="45"/>
    </row>
    <row r="2" spans="1:53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O2">
        <f>S8</f>
        <v>200</v>
      </c>
      <c r="R2" s="25" t="s">
        <v>78</v>
      </c>
      <c r="S2">
        <f>S8</f>
        <v>200</v>
      </c>
      <c r="T2">
        <f>T8</f>
        <v>0.54794520547945202</v>
      </c>
    </row>
    <row r="3" spans="1:53" ht="15.75" x14ac:dyDescent="0.25">
      <c r="A3" s="6"/>
      <c r="B3" s="31" t="s">
        <v>0</v>
      </c>
      <c r="C3" s="31" t="s">
        <v>1</v>
      </c>
      <c r="D3" s="31" t="s">
        <v>2</v>
      </c>
      <c r="E3" s="52" t="s">
        <v>3</v>
      </c>
      <c r="F3" s="52"/>
      <c r="G3" s="52"/>
      <c r="H3" s="52"/>
      <c r="I3" s="52"/>
      <c r="J3" s="52"/>
      <c r="K3" s="52"/>
      <c r="L3" s="6"/>
      <c r="O3">
        <f>S107</f>
        <v>36335</v>
      </c>
      <c r="R3" s="25" t="s">
        <v>79</v>
      </c>
      <c r="S3">
        <f>S107</f>
        <v>36335</v>
      </c>
      <c r="T3">
        <f>T107</f>
        <v>99.547945205479451</v>
      </c>
      <c r="AA3" t="s">
        <v>73</v>
      </c>
      <c r="AB3">
        <f>AC9-AC8</f>
        <v>365</v>
      </c>
    </row>
    <row r="4" spans="1:53" x14ac:dyDescent="0.25">
      <c r="A4" s="6"/>
      <c r="B4" s="12" t="s">
        <v>40</v>
      </c>
      <c r="C4" s="32"/>
      <c r="D4" s="32" t="s">
        <v>42</v>
      </c>
      <c r="E4" s="49" t="s">
        <v>41</v>
      </c>
      <c r="F4" s="49"/>
      <c r="G4" s="49"/>
      <c r="H4" s="49"/>
      <c r="I4" s="49"/>
      <c r="J4" s="49"/>
      <c r="K4" s="49"/>
      <c r="L4" s="6"/>
    </row>
    <row r="5" spans="1:53" x14ac:dyDescent="0.25">
      <c r="A5" s="6"/>
      <c r="B5" s="14" t="s">
        <v>4</v>
      </c>
      <c r="C5" s="32"/>
      <c r="D5" s="32" t="s">
        <v>7</v>
      </c>
      <c r="E5" s="49" t="s">
        <v>6</v>
      </c>
      <c r="F5" s="49"/>
      <c r="G5" s="49"/>
      <c r="H5" s="49"/>
      <c r="I5" s="49"/>
      <c r="J5" s="49"/>
      <c r="K5" s="49"/>
      <c r="L5" s="6"/>
      <c r="N5" t="s">
        <v>83</v>
      </c>
      <c r="O5" s="40">
        <f xml:space="preserve"> SUM(P8:P107)</f>
        <v>2044.0000000000007</v>
      </c>
      <c r="P5" s="40"/>
      <c r="V5" t="s">
        <v>74</v>
      </c>
      <c r="W5">
        <f xml:space="preserve"> SUM(X8:X107)</f>
        <v>422.995782345397</v>
      </c>
    </row>
    <row r="6" spans="1:53" x14ac:dyDescent="0.25">
      <c r="A6" s="6"/>
      <c r="B6" s="3" t="s">
        <v>20</v>
      </c>
      <c r="C6" s="11">
        <f>0.000005</f>
        <v>5.0000000000000004E-6</v>
      </c>
      <c r="D6" s="30" t="s">
        <v>34</v>
      </c>
      <c r="E6" s="46" t="s">
        <v>21</v>
      </c>
      <c r="F6" s="46"/>
      <c r="G6" s="46"/>
      <c r="H6" s="46"/>
      <c r="I6" s="46"/>
      <c r="J6" s="46"/>
      <c r="K6" s="46"/>
      <c r="L6" s="6"/>
      <c r="AA6" s="45" t="s">
        <v>66</v>
      </c>
      <c r="AB6" s="45"/>
      <c r="AC6" s="45"/>
      <c r="AG6" s="45" t="s">
        <v>67</v>
      </c>
      <c r="AH6" s="45"/>
      <c r="AI6" s="45"/>
      <c r="AM6" s="45" t="s">
        <v>69</v>
      </c>
      <c r="AN6" s="45"/>
      <c r="AO6" s="45"/>
      <c r="AS6" s="45" t="s">
        <v>70</v>
      </c>
      <c r="AT6" s="45"/>
      <c r="AU6" s="45"/>
      <c r="AY6" s="45" t="s">
        <v>71</v>
      </c>
      <c r="AZ6" s="45"/>
      <c r="BA6" s="45"/>
    </row>
    <row r="7" spans="1:53" x14ac:dyDescent="0.25">
      <c r="A7" s="6"/>
      <c r="B7" s="3" t="s">
        <v>8</v>
      </c>
      <c r="C7" s="30">
        <f>0.1</f>
        <v>0.1</v>
      </c>
      <c r="D7" s="30" t="s">
        <v>36</v>
      </c>
      <c r="E7" s="46" t="s">
        <v>9</v>
      </c>
      <c r="F7" s="46"/>
      <c r="G7" s="46"/>
      <c r="H7" s="46"/>
      <c r="I7" s="46"/>
      <c r="J7" s="46"/>
      <c r="K7" s="46"/>
      <c r="L7" s="6"/>
      <c r="O7" t="s">
        <v>82</v>
      </c>
      <c r="P7" t="s">
        <v>81</v>
      </c>
      <c r="Q7" t="s">
        <v>80</v>
      </c>
      <c r="R7" t="s">
        <v>40</v>
      </c>
      <c r="S7" s="25" t="s">
        <v>76</v>
      </c>
      <c r="T7" s="25" t="s">
        <v>75</v>
      </c>
      <c r="W7" t="s">
        <v>74</v>
      </c>
      <c r="X7" s="25" t="s">
        <v>72</v>
      </c>
      <c r="Y7" t="s">
        <v>68</v>
      </c>
      <c r="AA7" s="21" t="s">
        <v>64</v>
      </c>
      <c r="AB7" s="21" t="s">
        <v>65</v>
      </c>
      <c r="AC7" s="21" t="s">
        <v>63</v>
      </c>
      <c r="AG7" s="21" t="s">
        <v>64</v>
      </c>
      <c r="AH7" s="21" t="s">
        <v>65</v>
      </c>
      <c r="AI7" s="21" t="s">
        <v>63</v>
      </c>
      <c r="AM7" s="21" t="s">
        <v>64</v>
      </c>
      <c r="AN7" s="21" t="s">
        <v>65</v>
      </c>
      <c r="AO7" s="21" t="s">
        <v>63</v>
      </c>
      <c r="AS7" s="21" t="s">
        <v>64</v>
      </c>
      <c r="AT7" s="21" t="s">
        <v>65</v>
      </c>
      <c r="AU7" s="21" t="s">
        <v>63</v>
      </c>
      <c r="AY7" s="21" t="s">
        <v>64</v>
      </c>
      <c r="AZ7" s="21" t="s">
        <v>65</v>
      </c>
      <c r="BA7" s="21" t="s">
        <v>63</v>
      </c>
    </row>
    <row r="8" spans="1:53" x14ac:dyDescent="0.25">
      <c r="A8" s="6"/>
      <c r="B8" s="9" t="s">
        <v>10</v>
      </c>
      <c r="C8" s="33">
        <f>LN(2)/thalf</f>
        <v>1.5376788432365266E-4</v>
      </c>
      <c r="D8" s="33" t="s">
        <v>61</v>
      </c>
      <c r="E8" s="48" t="s">
        <v>13</v>
      </c>
      <c r="F8" s="48"/>
      <c r="G8" s="48"/>
      <c r="H8" s="48"/>
      <c r="I8" s="48"/>
      <c r="J8" s="48"/>
      <c r="K8" s="48"/>
      <c r="L8" s="6"/>
      <c r="P8">
        <f t="shared" ref="P8:P39" si="0">0.5*dt*(R8+R9)</f>
        <v>0.36499999999999999</v>
      </c>
      <c r="Q8" s="41">
        <f>AA8</f>
        <v>1E-3</v>
      </c>
      <c r="R8" s="41">
        <f>AA8+AG8+AM8+AS8+AY8</f>
        <v>1E-3</v>
      </c>
      <c r="S8" s="41">
        <f>AC8</f>
        <v>200</v>
      </c>
      <c r="T8" s="41">
        <f>S8/365</f>
        <v>0.54794520547945202</v>
      </c>
      <c r="U8" s="41"/>
      <c r="V8" s="41"/>
      <c r="W8" s="41">
        <f>X8</f>
        <v>1.109120164101363E-2</v>
      </c>
      <c r="X8" s="41">
        <f t="shared" ref="X8:X39" si="1">0.5*dt*(Y9+Y8)</f>
        <v>1.109120164101363E-2</v>
      </c>
      <c r="Y8" s="41">
        <f t="shared" ref="Y8:Y71" si="2">AB8+AH8+AN8+AT8+AZ8</f>
        <v>1.4283035035103825E-5</v>
      </c>
      <c r="Z8" s="41"/>
      <c r="AA8" s="41">
        <v>1E-3</v>
      </c>
      <c r="AB8" s="41">
        <v>1.4283035035103825E-5</v>
      </c>
      <c r="AC8" s="41">
        <v>200</v>
      </c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</row>
    <row r="9" spans="1:53" x14ac:dyDescent="0.25">
      <c r="A9" s="6"/>
      <c r="B9" s="4" t="s">
        <v>11</v>
      </c>
      <c r="C9" s="30">
        <f>12.35*365</f>
        <v>4507.75</v>
      </c>
      <c r="D9" s="30" t="s">
        <v>59</v>
      </c>
      <c r="E9" s="46" t="s">
        <v>12</v>
      </c>
      <c r="F9" s="46"/>
      <c r="G9" s="46"/>
      <c r="H9" s="46"/>
      <c r="I9" s="46"/>
      <c r="J9" s="46"/>
      <c r="K9" s="46"/>
      <c r="L9" s="6"/>
      <c r="P9">
        <f t="shared" si="0"/>
        <v>0.36499999999999999</v>
      </c>
      <c r="Q9" s="41">
        <f t="shared" ref="Q9:Q16" si="3">AA9</f>
        <v>1E-3</v>
      </c>
      <c r="R9" s="41">
        <f t="shared" ref="R9:R72" si="4">AA9+AG9+AM9+AS9+AY9</f>
        <v>1E-3</v>
      </c>
      <c r="S9" s="41">
        <f t="shared" ref="S9:S72" si="5">AC9</f>
        <v>565</v>
      </c>
      <c r="T9" s="41">
        <f t="shared" ref="T9:T72" si="6">S9/365</f>
        <v>1.547945205479452</v>
      </c>
      <c r="U9" s="41"/>
      <c r="V9" s="41"/>
      <c r="W9" s="41">
        <f>W8+X9</f>
        <v>3.2487519762194342E-2</v>
      </c>
      <c r="X9" s="41">
        <f t="shared" si="1"/>
        <v>2.1396318121180712E-2</v>
      </c>
      <c r="Y9" s="41">
        <f t="shared" si="2"/>
        <v>4.6490672586888667E-5</v>
      </c>
      <c r="Z9" s="41"/>
      <c r="AA9" s="41">
        <v>1E-3</v>
      </c>
      <c r="AB9" s="41">
        <v>4.6490672586888667E-5</v>
      </c>
      <c r="AC9" s="41">
        <v>565</v>
      </c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</row>
    <row r="10" spans="1:53" x14ac:dyDescent="0.25">
      <c r="A10" s="6"/>
      <c r="B10" s="12" t="s">
        <v>14</v>
      </c>
      <c r="C10" s="32"/>
      <c r="D10" s="32" t="s">
        <v>15</v>
      </c>
      <c r="E10" s="49" t="s">
        <v>16</v>
      </c>
      <c r="F10" s="49"/>
      <c r="G10" s="49"/>
      <c r="H10" s="49"/>
      <c r="I10" s="49"/>
      <c r="J10" s="49"/>
      <c r="K10" s="49"/>
      <c r="L10" s="6"/>
      <c r="P10">
        <f t="shared" si="0"/>
        <v>0.36499999999999999</v>
      </c>
      <c r="Q10" s="41">
        <f t="shared" si="3"/>
        <v>1E-3</v>
      </c>
      <c r="R10" s="41">
        <f t="shared" si="4"/>
        <v>1E-3</v>
      </c>
      <c r="S10" s="41">
        <f t="shared" si="5"/>
        <v>930</v>
      </c>
      <c r="T10" s="41">
        <f t="shared" si="6"/>
        <v>2.547945205479452</v>
      </c>
      <c r="U10" s="41"/>
      <c r="V10" s="41"/>
      <c r="W10" s="41">
        <f t="shared" ref="W10:W73" si="7">W9+X10</f>
        <v>6.1739171977350335E-2</v>
      </c>
      <c r="X10" s="41">
        <f t="shared" si="1"/>
        <v>2.9251652215155993E-2</v>
      </c>
      <c r="Y10" s="41">
        <f t="shared" si="2"/>
        <v>7.0749426707252225E-5</v>
      </c>
      <c r="Z10" s="41"/>
      <c r="AA10" s="41">
        <v>1E-3</v>
      </c>
      <c r="AB10" s="41">
        <v>7.0749426707252225E-5</v>
      </c>
      <c r="AC10" s="41">
        <v>930</v>
      </c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</row>
    <row r="11" spans="1:53" x14ac:dyDescent="0.25">
      <c r="A11" s="6"/>
      <c r="B11" s="4" t="s">
        <v>17</v>
      </c>
      <c r="C11" s="30">
        <v>0.5</v>
      </c>
      <c r="D11" s="30" t="s">
        <v>34</v>
      </c>
      <c r="E11" s="46" t="s">
        <v>18</v>
      </c>
      <c r="F11" s="46"/>
      <c r="G11" s="46"/>
      <c r="H11" s="46"/>
      <c r="I11" s="46"/>
      <c r="J11" s="46"/>
      <c r="K11" s="46"/>
      <c r="L11" s="6"/>
      <c r="P11">
        <f t="shared" si="0"/>
        <v>0.36499999999999999</v>
      </c>
      <c r="Q11" s="41">
        <f t="shared" si="3"/>
        <v>1E-3</v>
      </c>
      <c r="R11" s="41">
        <f t="shared" si="4"/>
        <v>1E-3</v>
      </c>
      <c r="S11" s="41">
        <f t="shared" si="5"/>
        <v>1295</v>
      </c>
      <c r="T11" s="41">
        <f t="shared" si="6"/>
        <v>3.547945205479452</v>
      </c>
      <c r="U11" s="41"/>
      <c r="V11" s="41"/>
      <c r="W11" s="41">
        <f t="shared" si="7"/>
        <v>9.716661228850107E-2</v>
      </c>
      <c r="X11" s="41">
        <f t="shared" si="1"/>
        <v>3.5427440311150735E-2</v>
      </c>
      <c r="Y11" s="41">
        <f t="shared" si="2"/>
        <v>8.9533599129218986E-5</v>
      </c>
      <c r="Z11" s="41"/>
      <c r="AA11" s="41">
        <v>1E-3</v>
      </c>
      <c r="AB11" s="41">
        <v>8.9533599129218986E-5</v>
      </c>
      <c r="AC11" s="41">
        <v>1295</v>
      </c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</row>
    <row r="12" spans="1:53" x14ac:dyDescent="0.25">
      <c r="A12" s="6"/>
      <c r="B12" s="4" t="s">
        <v>24</v>
      </c>
      <c r="C12" s="11">
        <f>0.000016*(1/10000)*(60*60)</f>
        <v>5.7599999999999999E-6</v>
      </c>
      <c r="D12" s="30" t="s">
        <v>60</v>
      </c>
      <c r="E12" s="46" t="s">
        <v>19</v>
      </c>
      <c r="F12" s="46"/>
      <c r="G12" s="46"/>
      <c r="H12" s="46"/>
      <c r="I12" s="46"/>
      <c r="J12" s="46"/>
      <c r="K12" s="46"/>
      <c r="L12" s="6"/>
      <c r="P12">
        <f t="shared" si="0"/>
        <v>0.36499999999999999</v>
      </c>
      <c r="Q12" s="41">
        <f t="shared" si="3"/>
        <v>1E-3</v>
      </c>
      <c r="R12" s="41">
        <f t="shared" si="4"/>
        <v>1E-3</v>
      </c>
      <c r="S12" s="41">
        <f t="shared" si="5"/>
        <v>1660</v>
      </c>
      <c r="T12" s="41">
        <f t="shared" si="6"/>
        <v>4.5479452054794525</v>
      </c>
      <c r="U12" s="41"/>
      <c r="V12" s="41"/>
      <c r="W12" s="41">
        <f t="shared" si="7"/>
        <v>0.13759999092576403</v>
      </c>
      <c r="X12" s="41">
        <f t="shared" si="1"/>
        <v>4.0433378637262964E-2</v>
      </c>
      <c r="Y12" s="41">
        <f t="shared" si="2"/>
        <v>1.0458936147982615E-4</v>
      </c>
      <c r="Z12" s="41"/>
      <c r="AA12" s="41">
        <v>1E-3</v>
      </c>
      <c r="AB12" s="41">
        <v>1.0458936147982615E-4</v>
      </c>
      <c r="AC12" s="41">
        <v>1660</v>
      </c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</row>
    <row r="13" spans="1:53" x14ac:dyDescent="0.25">
      <c r="A13" s="6"/>
      <c r="B13" s="7" t="s">
        <v>50</v>
      </c>
      <c r="C13" s="18">
        <f>aL*v+Dm</f>
        <v>5.0005760000000003E-2</v>
      </c>
      <c r="D13" s="34" t="s">
        <v>35</v>
      </c>
      <c r="E13" s="47" t="s">
        <v>47</v>
      </c>
      <c r="F13" s="47"/>
      <c r="G13" s="47"/>
      <c r="H13" s="47"/>
      <c r="I13" s="47"/>
      <c r="J13" s="47"/>
      <c r="K13" s="47"/>
      <c r="L13" s="6"/>
      <c r="P13">
        <f t="shared" si="0"/>
        <v>0.36499999999999999</v>
      </c>
      <c r="Q13" s="41">
        <f t="shared" si="3"/>
        <v>1E-3</v>
      </c>
      <c r="R13" s="41">
        <f t="shared" si="4"/>
        <v>1E-3</v>
      </c>
      <c r="S13" s="41">
        <f t="shared" si="5"/>
        <v>2025</v>
      </c>
      <c r="T13" s="41">
        <f t="shared" si="6"/>
        <v>5.5479452054794525</v>
      </c>
      <c r="U13" s="41"/>
      <c r="V13" s="41"/>
      <c r="W13" s="41">
        <f t="shared" si="7"/>
        <v>0.18218223001263098</v>
      </c>
      <c r="X13" s="41">
        <f t="shared" si="1"/>
        <v>4.4582239086866961E-2</v>
      </c>
      <c r="Y13" s="41">
        <f t="shared" si="2"/>
        <v>1.1696339817640928E-4</v>
      </c>
      <c r="Z13" s="41"/>
      <c r="AA13" s="41">
        <v>1E-3</v>
      </c>
      <c r="AB13" s="41">
        <v>1.1696339817640928E-4</v>
      </c>
      <c r="AC13" s="41">
        <v>2025</v>
      </c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</row>
    <row r="14" spans="1:53" x14ac:dyDescent="0.25">
      <c r="A14" s="6"/>
      <c r="B14" s="7" t="s">
        <v>49</v>
      </c>
      <c r="C14" s="18">
        <f>τ*Dm</f>
        <v>5.7600000000000008E-7</v>
      </c>
      <c r="D14" s="34" t="s">
        <v>35</v>
      </c>
      <c r="E14" s="47" t="s">
        <v>48</v>
      </c>
      <c r="F14" s="47"/>
      <c r="G14" s="47"/>
      <c r="H14" s="47"/>
      <c r="I14" s="47"/>
      <c r="J14" s="47"/>
      <c r="K14" s="47"/>
      <c r="L14" s="6"/>
      <c r="P14">
        <f t="shared" si="0"/>
        <v>0.36499999999999999</v>
      </c>
      <c r="Q14" s="41">
        <f t="shared" si="3"/>
        <v>1E-3</v>
      </c>
      <c r="R14" s="41">
        <f t="shared" si="4"/>
        <v>1E-3</v>
      </c>
      <c r="S14" s="41">
        <f t="shared" si="5"/>
        <v>2390</v>
      </c>
      <c r="T14" s="41">
        <f t="shared" si="6"/>
        <v>6.5479452054794525</v>
      </c>
      <c r="U14" s="41"/>
      <c r="V14" s="41"/>
      <c r="W14" s="41">
        <f t="shared" si="7"/>
        <v>0.2302602722004965</v>
      </c>
      <c r="X14" s="41">
        <f t="shared" si="1"/>
        <v>4.8078042187865502E-2</v>
      </c>
      <c r="Y14" s="41">
        <f t="shared" si="2"/>
        <v>1.273228433954645E-4</v>
      </c>
      <c r="Z14" s="41"/>
      <c r="AA14" s="41">
        <v>1E-3</v>
      </c>
      <c r="AB14" s="41">
        <v>1.273228433954645E-4</v>
      </c>
      <c r="AC14" s="41">
        <v>2390</v>
      </c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</row>
    <row r="15" spans="1:53" x14ac:dyDescent="0.25">
      <c r="A15" s="6"/>
      <c r="B15" s="7" t="s">
        <v>43</v>
      </c>
      <c r="C15" s="18">
        <f>4*Rface*D/(v^2)</f>
        <v>20.002303999999999</v>
      </c>
      <c r="D15" s="34" t="s">
        <v>35</v>
      </c>
      <c r="E15" s="47" t="s">
        <v>33</v>
      </c>
      <c r="F15" s="47"/>
      <c r="G15" s="47"/>
      <c r="H15" s="47"/>
      <c r="I15" s="47"/>
      <c r="J15" s="47"/>
      <c r="K15" s="47"/>
      <c r="L15" s="6"/>
      <c r="P15">
        <f t="shared" si="0"/>
        <v>0.36499999999999999</v>
      </c>
      <c r="Q15" s="41">
        <f t="shared" si="3"/>
        <v>1E-3</v>
      </c>
      <c r="R15" s="41">
        <f t="shared" si="4"/>
        <v>1E-3</v>
      </c>
      <c r="S15" s="41">
        <f t="shared" si="5"/>
        <v>2755</v>
      </c>
      <c r="T15" s="41">
        <f t="shared" si="6"/>
        <v>7.5479452054794525</v>
      </c>
      <c r="U15" s="41"/>
      <c r="V15" s="41"/>
      <c r="W15" s="41">
        <f t="shared" si="7"/>
        <v>0.2813215576413709</v>
      </c>
      <c r="X15" s="41">
        <f t="shared" si="1"/>
        <v>5.1061285440874397E-2</v>
      </c>
      <c r="Y15" s="41">
        <f t="shared" si="2"/>
        <v>1.3611848366133279E-4</v>
      </c>
      <c r="Z15" s="41"/>
      <c r="AA15" s="41">
        <v>1E-3</v>
      </c>
      <c r="AB15" s="41">
        <v>1.3611848366133279E-4</v>
      </c>
      <c r="AC15" s="41">
        <v>2755</v>
      </c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</row>
    <row r="16" spans="1:53" x14ac:dyDescent="0.25">
      <c r="A16" s="6"/>
      <c r="B16" s="7" t="s">
        <v>45</v>
      </c>
      <c r="C16" s="18">
        <f>b*Rface/(θ*SQRT(Rmatx*Dprime))</f>
        <v>0.65880784586841235</v>
      </c>
      <c r="D16" s="34" t="s">
        <v>35</v>
      </c>
      <c r="E16" s="47" t="s">
        <v>33</v>
      </c>
      <c r="F16" s="47"/>
      <c r="G16" s="47"/>
      <c r="H16" s="47"/>
      <c r="I16" s="47"/>
      <c r="J16" s="47"/>
      <c r="K16" s="47"/>
      <c r="L16" s="6"/>
      <c r="P16">
        <f t="shared" si="0"/>
        <v>0.36499999999999999</v>
      </c>
      <c r="Q16" s="41">
        <f t="shared" si="3"/>
        <v>1E-3</v>
      </c>
      <c r="R16" s="41">
        <f t="shared" si="4"/>
        <v>1E-3</v>
      </c>
      <c r="S16" s="41">
        <f t="shared" si="5"/>
        <v>3120</v>
      </c>
      <c r="T16" s="41">
        <f t="shared" si="6"/>
        <v>8.5479452054794525</v>
      </c>
      <c r="U16" s="41"/>
      <c r="V16" s="41"/>
      <c r="W16" s="41">
        <f t="shared" si="7"/>
        <v>0.3349545033417673</v>
      </c>
      <c r="X16" s="41">
        <f t="shared" si="1"/>
        <v>5.3632945700396374E-2</v>
      </c>
      <c r="Y16" s="41">
        <f t="shared" si="2"/>
        <v>1.4366938176811595E-4</v>
      </c>
      <c r="Z16" s="41"/>
      <c r="AA16" s="41">
        <v>1E-3</v>
      </c>
      <c r="AB16" s="41">
        <v>1.4366938176811595E-4</v>
      </c>
      <c r="AC16" s="41">
        <v>3120</v>
      </c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</row>
    <row r="17" spans="1:53" x14ac:dyDescent="0.25">
      <c r="A17" s="6"/>
      <c r="B17" s="7" t="s">
        <v>46</v>
      </c>
      <c r="C17" s="18"/>
      <c r="D17" s="34" t="s">
        <v>35</v>
      </c>
      <c r="E17" s="47" t="s">
        <v>33</v>
      </c>
      <c r="F17" s="47"/>
      <c r="G17" s="47"/>
      <c r="H17" s="47"/>
      <c r="I17" s="47"/>
      <c r="J17" s="47"/>
      <c r="K17" s="47"/>
      <c r="L17" s="6"/>
      <c r="P17">
        <f t="shared" si="0"/>
        <v>73.365000000000009</v>
      </c>
      <c r="Q17" s="41">
        <f>AG18</f>
        <v>0.4</v>
      </c>
      <c r="R17" s="41">
        <f t="shared" si="4"/>
        <v>1E-3</v>
      </c>
      <c r="S17" s="41">
        <f t="shared" si="5"/>
        <v>3485</v>
      </c>
      <c r="T17" s="41">
        <f t="shared" si="6"/>
        <v>9.5479452054794525</v>
      </c>
      <c r="U17" s="41"/>
      <c r="V17" s="41"/>
      <c r="W17" s="41">
        <f t="shared" si="7"/>
        <v>1.4334841440402888</v>
      </c>
      <c r="X17" s="41">
        <f t="shared" si="1"/>
        <v>1.0985296406985214</v>
      </c>
      <c r="Y17" s="41">
        <f t="shared" si="2"/>
        <v>1.502097727546039E-4</v>
      </c>
      <c r="Z17" s="41"/>
      <c r="AA17" s="41">
        <v>1E-3</v>
      </c>
      <c r="AB17" s="41">
        <v>1.502097727546039E-4</v>
      </c>
      <c r="AC17" s="41">
        <v>3485</v>
      </c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</row>
    <row r="18" spans="1:53" x14ac:dyDescent="0.25">
      <c r="A18" s="6"/>
      <c r="B18" s="12" t="s">
        <v>28</v>
      </c>
      <c r="C18" s="32"/>
      <c r="D18" s="32" t="s">
        <v>5</v>
      </c>
      <c r="E18" s="49" t="s">
        <v>29</v>
      </c>
      <c r="F18" s="49"/>
      <c r="G18" s="49"/>
      <c r="H18" s="49"/>
      <c r="I18" s="49"/>
      <c r="J18" s="49"/>
      <c r="K18" s="49"/>
      <c r="L18" s="6"/>
      <c r="P18">
        <f t="shared" si="0"/>
        <v>146.36500000000001</v>
      </c>
      <c r="Q18" s="42">
        <f t="shared" ref="Q18:Q27" si="8">AG19</f>
        <v>0.4</v>
      </c>
      <c r="R18" s="42">
        <f t="shared" si="4"/>
        <v>0.40100000000000002</v>
      </c>
      <c r="S18" s="42">
        <f t="shared" si="5"/>
        <v>3850</v>
      </c>
      <c r="T18" s="42">
        <f t="shared" si="6"/>
        <v>10.547945205479452</v>
      </c>
      <c r="U18" s="42"/>
      <c r="V18" s="42"/>
      <c r="W18" s="42">
        <f t="shared" si="7"/>
        <v>5.9277888208972707</v>
      </c>
      <c r="X18" s="42">
        <f t="shared" si="1"/>
        <v>4.4943046768569817</v>
      </c>
      <c r="Y18" s="42">
        <f t="shared" si="2"/>
        <v>5.8691307242235962E-3</v>
      </c>
      <c r="Z18" s="42"/>
      <c r="AA18" s="42">
        <v>1E-3</v>
      </c>
      <c r="AB18" s="42">
        <v>1.5591671018206469E-4</v>
      </c>
      <c r="AC18" s="42">
        <v>3850</v>
      </c>
      <c r="AD18" s="42"/>
      <c r="AE18" s="42"/>
      <c r="AF18" s="42"/>
      <c r="AG18" s="42">
        <v>0.4</v>
      </c>
      <c r="AH18" s="42">
        <v>5.7132140140415313E-3</v>
      </c>
      <c r="AI18" s="42">
        <v>200</v>
      </c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</row>
    <row r="19" spans="1:53" x14ac:dyDescent="0.25">
      <c r="A19" s="6"/>
      <c r="B19" s="7" t="s">
        <v>22</v>
      </c>
      <c r="C19" s="34"/>
      <c r="D19" s="34" t="s">
        <v>35</v>
      </c>
      <c r="E19" s="47" t="s">
        <v>23</v>
      </c>
      <c r="F19" s="47"/>
      <c r="G19" s="47"/>
      <c r="H19" s="47"/>
      <c r="I19" s="47"/>
      <c r="J19" s="47"/>
      <c r="K19" s="47"/>
      <c r="L19" s="6"/>
      <c r="P19">
        <f t="shared" si="0"/>
        <v>146.36500000000001</v>
      </c>
      <c r="Q19" s="42">
        <f t="shared" si="8"/>
        <v>0.4</v>
      </c>
      <c r="R19" s="42">
        <f t="shared" si="4"/>
        <v>0.40100000000000002</v>
      </c>
      <c r="S19" s="42">
        <f t="shared" si="5"/>
        <v>4215</v>
      </c>
      <c r="T19" s="42">
        <f t="shared" si="6"/>
        <v>11.547945205479452</v>
      </c>
      <c r="U19" s="42"/>
      <c r="V19" s="42"/>
      <c r="W19" s="42">
        <f t="shared" si="7"/>
        <v>14.545861579033609</v>
      </c>
      <c r="X19" s="42">
        <f t="shared" si="1"/>
        <v>8.6180727581363392</v>
      </c>
      <c r="Y19" s="42">
        <f t="shared" si="2"/>
        <v>1.8757196272253016E-2</v>
      </c>
      <c r="Z19" s="42"/>
      <c r="AA19" s="42">
        <v>1E-3</v>
      </c>
      <c r="AB19" s="42">
        <v>1.6092723749755136E-4</v>
      </c>
      <c r="AC19" s="42">
        <v>4215</v>
      </c>
      <c r="AD19" s="42"/>
      <c r="AE19" s="42"/>
      <c r="AF19" s="42"/>
      <c r="AG19" s="42">
        <v>0.4</v>
      </c>
      <c r="AH19" s="42">
        <v>1.8596269034755464E-2</v>
      </c>
      <c r="AI19" s="42">
        <v>565</v>
      </c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</row>
    <row r="20" spans="1:53" x14ac:dyDescent="0.25">
      <c r="A20" s="6"/>
      <c r="B20" s="4" t="s">
        <v>26</v>
      </c>
      <c r="C20" s="4">
        <v>0.01</v>
      </c>
      <c r="D20" s="30" t="s">
        <v>35</v>
      </c>
      <c r="E20" s="51" t="s">
        <v>27</v>
      </c>
      <c r="F20" s="51"/>
      <c r="G20" s="51"/>
      <c r="H20" s="51"/>
      <c r="I20" s="51"/>
      <c r="J20" s="51"/>
      <c r="K20" s="51"/>
      <c r="L20" s="6"/>
      <c r="P20">
        <f t="shared" si="0"/>
        <v>146.36500000000001</v>
      </c>
      <c r="Q20" s="42">
        <f t="shared" si="8"/>
        <v>0.4</v>
      </c>
      <c r="R20" s="42">
        <f t="shared" si="4"/>
        <v>0.40100000000000002</v>
      </c>
      <c r="S20" s="42">
        <f t="shared" si="5"/>
        <v>4580</v>
      </c>
      <c r="T20" s="42">
        <f t="shared" si="6"/>
        <v>12.547945205479452</v>
      </c>
      <c r="U20" s="42"/>
      <c r="V20" s="42"/>
      <c r="W20" s="42">
        <f t="shared" si="7"/>
        <v>26.307590598097903</v>
      </c>
      <c r="X20" s="42">
        <f t="shared" si="1"/>
        <v>11.761729019064296</v>
      </c>
      <c r="Y20" s="42">
        <f t="shared" si="2"/>
        <v>2.8465120210685823E-2</v>
      </c>
      <c r="Z20" s="42"/>
      <c r="AA20" s="42">
        <v>1E-3</v>
      </c>
      <c r="AB20" s="42">
        <v>1.6534952778493313E-4</v>
      </c>
      <c r="AC20" s="42">
        <v>4580</v>
      </c>
      <c r="AD20" s="42"/>
      <c r="AE20" s="42"/>
      <c r="AF20" s="42"/>
      <c r="AG20" s="42">
        <v>0.4</v>
      </c>
      <c r="AH20" s="42">
        <v>2.829977068290089E-2</v>
      </c>
      <c r="AI20" s="42">
        <v>930</v>
      </c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</row>
    <row r="21" spans="1:53" x14ac:dyDescent="0.25">
      <c r="A21" s="6"/>
      <c r="B21" s="4" t="s">
        <v>51</v>
      </c>
      <c r="C21" s="30">
        <v>1</v>
      </c>
      <c r="D21" s="30" t="s">
        <v>35</v>
      </c>
      <c r="E21" s="46" t="s">
        <v>30</v>
      </c>
      <c r="F21" s="46"/>
      <c r="G21" s="46"/>
      <c r="H21" s="46"/>
      <c r="I21" s="46"/>
      <c r="J21" s="46"/>
      <c r="K21" s="46"/>
      <c r="L21" s="6"/>
      <c r="P21">
        <f t="shared" si="0"/>
        <v>146.36500000000001</v>
      </c>
      <c r="Q21" s="42">
        <f t="shared" si="8"/>
        <v>0.4</v>
      </c>
      <c r="R21" s="42">
        <f t="shared" si="4"/>
        <v>0.40100000000000002</v>
      </c>
      <c r="S21" s="42">
        <f t="shared" si="5"/>
        <v>4945</v>
      </c>
      <c r="T21" s="42">
        <f t="shared" si="6"/>
        <v>13.547945205479452</v>
      </c>
      <c r="U21" s="42"/>
      <c r="V21" s="42"/>
      <c r="W21" s="42">
        <f t="shared" si="7"/>
        <v>40.540987342575534</v>
      </c>
      <c r="X21" s="42">
        <f t="shared" si="1"/>
        <v>14.233396744477629</v>
      </c>
      <c r="Y21" s="42">
        <f t="shared" si="2"/>
        <v>3.5982710030762373E-2</v>
      </c>
      <c r="Z21" s="42"/>
      <c r="AA21" s="42">
        <v>1E-3</v>
      </c>
      <c r="AB21" s="42">
        <v>1.6927037907477966E-4</v>
      </c>
      <c r="AC21" s="42">
        <v>4945</v>
      </c>
      <c r="AD21" s="42"/>
      <c r="AE21" s="42"/>
      <c r="AF21" s="42"/>
      <c r="AG21" s="42">
        <v>0.4</v>
      </c>
      <c r="AH21" s="42">
        <v>3.5813439651687595E-2</v>
      </c>
      <c r="AI21" s="42">
        <v>1295</v>
      </c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</row>
    <row r="22" spans="1:53" x14ac:dyDescent="0.25">
      <c r="A22" s="6"/>
      <c r="B22" s="4" t="s">
        <v>44</v>
      </c>
      <c r="C22" s="30">
        <v>1</v>
      </c>
      <c r="D22" s="30" t="s">
        <v>35</v>
      </c>
      <c r="E22" s="46" t="s">
        <v>31</v>
      </c>
      <c r="F22" s="46"/>
      <c r="G22" s="46"/>
      <c r="H22" s="46"/>
      <c r="I22" s="46"/>
      <c r="J22" s="46"/>
      <c r="K22" s="46"/>
      <c r="L22" s="6"/>
      <c r="P22">
        <f t="shared" si="0"/>
        <v>146.36500000000001</v>
      </c>
      <c r="Q22" s="42">
        <f t="shared" si="8"/>
        <v>0.4</v>
      </c>
      <c r="R22" s="42">
        <f t="shared" si="4"/>
        <v>0.40100000000000002</v>
      </c>
      <c r="S22" s="42">
        <f t="shared" si="5"/>
        <v>5310</v>
      </c>
      <c r="T22" s="42">
        <f t="shared" si="6"/>
        <v>14.547945205479452</v>
      </c>
      <c r="U22" s="42"/>
      <c r="V22" s="42"/>
      <c r="W22" s="42">
        <f t="shared" si="7"/>
        <v>56.77796527055898</v>
      </c>
      <c r="X22" s="42">
        <f t="shared" si="1"/>
        <v>16.23697792798345</v>
      </c>
      <c r="Y22" s="42">
        <f t="shared" si="2"/>
        <v>4.2008505007471213E-2</v>
      </c>
      <c r="Z22" s="42"/>
      <c r="AA22" s="42">
        <v>1E-3</v>
      </c>
      <c r="AB22" s="42">
        <v>1.7276041554073159E-4</v>
      </c>
      <c r="AC22" s="42">
        <v>5310</v>
      </c>
      <c r="AD22" s="42"/>
      <c r="AE22" s="42"/>
      <c r="AF22" s="42"/>
      <c r="AG22" s="42">
        <v>0.4</v>
      </c>
      <c r="AH22" s="42">
        <v>4.1835744591930478E-2</v>
      </c>
      <c r="AI22" s="42">
        <v>1660</v>
      </c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</row>
    <row r="23" spans="1:53" x14ac:dyDescent="0.25">
      <c r="A23" s="6"/>
      <c r="B23" s="4" t="s">
        <v>32</v>
      </c>
      <c r="C23" s="30">
        <v>0.1</v>
      </c>
      <c r="D23" s="30" t="s">
        <v>35</v>
      </c>
      <c r="E23" s="46" t="s">
        <v>33</v>
      </c>
      <c r="F23" s="46"/>
      <c r="G23" s="46"/>
      <c r="H23" s="46"/>
      <c r="I23" s="46"/>
      <c r="J23" s="46"/>
      <c r="K23" s="46"/>
      <c r="L23" s="6"/>
      <c r="P23">
        <f t="shared" si="0"/>
        <v>146.36500000000001</v>
      </c>
      <c r="Q23" s="42">
        <f t="shared" si="8"/>
        <v>0.4</v>
      </c>
      <c r="R23" s="42">
        <f t="shared" si="4"/>
        <v>0.40100000000000002</v>
      </c>
      <c r="S23" s="42">
        <f t="shared" si="5"/>
        <v>5675</v>
      </c>
      <c r="T23" s="42">
        <f t="shared" si="6"/>
        <v>15.547945205479452</v>
      </c>
      <c r="U23" s="42"/>
      <c r="V23" s="42"/>
      <c r="W23" s="42">
        <f t="shared" si="7"/>
        <v>74.67556604182802</v>
      </c>
      <c r="X23" s="42">
        <f t="shared" si="1"/>
        <v>17.897600771269044</v>
      </c>
      <c r="Y23" s="42">
        <f t="shared" si="2"/>
        <v>4.6961237063670974E-2</v>
      </c>
      <c r="Z23" s="42"/>
      <c r="AA23" s="42">
        <v>1E-3</v>
      </c>
      <c r="AB23" s="42">
        <v>1.7587779310726501E-4</v>
      </c>
      <c r="AC23" s="42">
        <v>5675</v>
      </c>
      <c r="AD23" s="42"/>
      <c r="AE23" s="42"/>
      <c r="AF23" s="42"/>
      <c r="AG23" s="42">
        <v>0.4</v>
      </c>
      <c r="AH23" s="42">
        <v>4.6785359270563709E-2</v>
      </c>
      <c r="AI23" s="42">
        <v>2025</v>
      </c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</row>
    <row r="24" spans="1:53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P24">
        <f t="shared" si="0"/>
        <v>146.36500000000001</v>
      </c>
      <c r="Q24" s="42">
        <f t="shared" si="8"/>
        <v>0.4</v>
      </c>
      <c r="R24" s="42">
        <f t="shared" si="4"/>
        <v>0.40100000000000002</v>
      </c>
      <c r="S24" s="42">
        <f t="shared" si="5"/>
        <v>6040</v>
      </c>
      <c r="T24" s="42">
        <f t="shared" si="6"/>
        <v>16.547945205479451</v>
      </c>
      <c r="U24" s="42"/>
      <c r="V24" s="42"/>
      <c r="W24" s="42">
        <f t="shared" si="7"/>
        <v>93.972455772896993</v>
      </c>
      <c r="X24" s="42">
        <f t="shared" si="1"/>
        <v>19.296889731068973</v>
      </c>
      <c r="Y24" s="42">
        <f t="shared" si="2"/>
        <v>5.1107808258351192E-2</v>
      </c>
      <c r="Z24" s="42"/>
      <c r="AA24" s="42">
        <v>1E-3</v>
      </c>
      <c r="AB24" s="42">
        <v>1.7867090016543687E-4</v>
      </c>
      <c r="AC24" s="42">
        <v>6040</v>
      </c>
      <c r="AD24" s="42"/>
      <c r="AE24" s="42"/>
      <c r="AF24" s="42"/>
      <c r="AG24" s="42">
        <v>0.4</v>
      </c>
      <c r="AH24" s="42">
        <v>5.0929137358185758E-2</v>
      </c>
      <c r="AI24" s="42">
        <v>2390</v>
      </c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</row>
    <row r="25" spans="1:53" x14ac:dyDescent="0.25">
      <c r="A25" s="6"/>
      <c r="B25" s="15" t="s">
        <v>37</v>
      </c>
      <c r="C25" s="15"/>
      <c r="D25" s="6"/>
      <c r="E25" s="6"/>
      <c r="F25" s="6"/>
      <c r="G25" s="6"/>
      <c r="H25" s="6"/>
      <c r="I25" s="6"/>
      <c r="J25" s="6"/>
      <c r="K25" s="6"/>
      <c r="L25" s="6"/>
      <c r="P25">
        <f t="shared" si="0"/>
        <v>146.36500000000001</v>
      </c>
      <c r="Q25" s="42">
        <f t="shared" si="8"/>
        <v>0.4</v>
      </c>
      <c r="R25" s="42">
        <f t="shared" si="4"/>
        <v>0.40100000000000002</v>
      </c>
      <c r="S25" s="42">
        <f t="shared" si="5"/>
        <v>6405</v>
      </c>
      <c r="T25" s="42">
        <f t="shared" si="6"/>
        <v>17.547945205479451</v>
      </c>
      <c r="U25" s="42"/>
      <c r="V25" s="42"/>
      <c r="W25" s="42">
        <f t="shared" si="7"/>
        <v>114.46351327083319</v>
      </c>
      <c r="X25" s="42">
        <f t="shared" si="1"/>
        <v>20.491057497936193</v>
      </c>
      <c r="Y25" s="42">
        <f t="shared" si="2"/>
        <v>5.4628573829697977E-2</v>
      </c>
      <c r="Z25" s="42"/>
      <c r="AA25" s="42">
        <v>1E-3</v>
      </c>
      <c r="AB25" s="42">
        <v>1.8118036516488615E-4</v>
      </c>
      <c r="AC25" s="42">
        <v>6405</v>
      </c>
      <c r="AD25" s="42"/>
      <c r="AE25" s="42"/>
      <c r="AF25" s="42"/>
      <c r="AG25" s="42">
        <v>0.4</v>
      </c>
      <c r="AH25" s="42">
        <v>5.4447393464533089E-2</v>
      </c>
      <c r="AI25" s="42">
        <v>2755</v>
      </c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</row>
    <row r="26" spans="1:53" x14ac:dyDescent="0.25">
      <c r="A26" s="6"/>
      <c r="B26" s="16" t="s">
        <v>38</v>
      </c>
      <c r="C26" s="16"/>
      <c r="D26" s="6"/>
      <c r="E26" s="6"/>
      <c r="F26" s="6"/>
      <c r="G26" s="6"/>
      <c r="H26" s="6"/>
      <c r="I26" s="6"/>
      <c r="J26" s="6"/>
      <c r="K26" s="6"/>
      <c r="L26" s="6"/>
      <c r="P26">
        <f t="shared" si="0"/>
        <v>146.36500000000001</v>
      </c>
      <c r="Q26" s="42">
        <f t="shared" si="8"/>
        <v>0.4</v>
      </c>
      <c r="R26" s="42">
        <f t="shared" si="4"/>
        <v>0.40100000000000002</v>
      </c>
      <c r="S26" s="42">
        <f t="shared" si="5"/>
        <v>6770</v>
      </c>
      <c r="T26" s="42">
        <f t="shared" si="6"/>
        <v>18.547945205479451</v>
      </c>
      <c r="U26" s="42"/>
      <c r="V26" s="42"/>
      <c r="W26" s="42">
        <f t="shared" si="7"/>
        <v>135.98401970947805</v>
      </c>
      <c r="X26" s="42">
        <f t="shared" si="1"/>
        <v>21.520506438644855</v>
      </c>
      <c r="Y26" s="42">
        <f t="shared" si="2"/>
        <v>5.7651193282281167E-2</v>
      </c>
      <c r="Z26" s="42"/>
      <c r="AA26" s="42">
        <v>1E-3</v>
      </c>
      <c r="AB26" s="42">
        <v>1.8344057503479695E-4</v>
      </c>
      <c r="AC26" s="42">
        <v>6770</v>
      </c>
      <c r="AD26" s="42"/>
      <c r="AE26" s="42"/>
      <c r="AF26" s="42"/>
      <c r="AG26" s="42">
        <v>0.4</v>
      </c>
      <c r="AH26" s="42">
        <v>5.746775270724637E-2</v>
      </c>
      <c r="AI26" s="42">
        <v>3120</v>
      </c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</row>
    <row r="27" spans="1:53" x14ac:dyDescent="0.25">
      <c r="A27" s="6"/>
      <c r="B27" s="17" t="s">
        <v>39</v>
      </c>
      <c r="C27" s="17"/>
      <c r="D27" s="6"/>
      <c r="E27" s="6"/>
      <c r="F27" s="6"/>
      <c r="G27" s="6"/>
      <c r="H27" s="6"/>
      <c r="I27" s="6"/>
      <c r="J27" s="6"/>
      <c r="K27" s="6"/>
      <c r="L27" s="6"/>
      <c r="P27">
        <f t="shared" si="0"/>
        <v>73.365000000000009</v>
      </c>
      <c r="Q27" s="42">
        <f t="shared" si="8"/>
        <v>0.4</v>
      </c>
      <c r="R27" s="42">
        <f t="shared" si="4"/>
        <v>0.40100000000000002</v>
      </c>
      <c r="S27" s="42">
        <f t="shared" si="5"/>
        <v>7135</v>
      </c>
      <c r="T27" s="42">
        <f t="shared" si="6"/>
        <v>19.547945205479451</v>
      </c>
      <c r="U27" s="42"/>
      <c r="V27" s="42"/>
      <c r="W27" s="42">
        <f t="shared" si="7"/>
        <v>157.3566287110614</v>
      </c>
      <c r="X27" s="42">
        <f t="shared" si="1"/>
        <v>21.372609001583353</v>
      </c>
      <c r="Y27" s="42">
        <f t="shared" si="2"/>
        <v>6.0269389943170104E-2</v>
      </c>
      <c r="Z27" s="42"/>
      <c r="AA27" s="42">
        <v>1E-3</v>
      </c>
      <c r="AB27" s="42">
        <v>1.8548084132853922E-4</v>
      </c>
      <c r="AC27" s="42">
        <v>7135</v>
      </c>
      <c r="AD27" s="42"/>
      <c r="AE27" s="42"/>
      <c r="AF27" s="42"/>
      <c r="AG27" s="42">
        <v>0.4</v>
      </c>
      <c r="AH27" s="42">
        <v>6.0083909101841568E-2</v>
      </c>
      <c r="AI27" s="42">
        <v>3485</v>
      </c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</row>
    <row r="28" spans="1:53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P28">
        <f t="shared" si="0"/>
        <v>0.36500000000000032</v>
      </c>
      <c r="Q28" s="41">
        <f>AM28</f>
        <v>-0.4</v>
      </c>
      <c r="R28" s="41">
        <f t="shared" si="4"/>
        <v>1.0000000000000009E-3</v>
      </c>
      <c r="S28" s="41">
        <f t="shared" si="5"/>
        <v>7500</v>
      </c>
      <c r="T28" s="41">
        <f t="shared" si="6"/>
        <v>20.547945205479451</v>
      </c>
      <c r="U28" s="41"/>
      <c r="V28" s="41"/>
      <c r="W28" s="41">
        <f t="shared" si="7"/>
        <v>176.11843554327993</v>
      </c>
      <c r="X28" s="41">
        <f t="shared" si="1"/>
        <v>18.761806832218522</v>
      </c>
      <c r="Y28" s="41">
        <f t="shared" si="2"/>
        <v>5.6840796366875661E-2</v>
      </c>
      <c r="Z28" s="41"/>
      <c r="AA28" s="41">
        <v>1E-3</v>
      </c>
      <c r="AB28" s="41">
        <v>1.8732630809133559E-4</v>
      </c>
      <c r="AC28" s="41">
        <v>7500</v>
      </c>
      <c r="AD28" s="41"/>
      <c r="AE28" s="41"/>
      <c r="AF28" s="41"/>
      <c r="AG28" s="41">
        <v>0.4</v>
      </c>
      <c r="AH28" s="41">
        <v>6.2366684072825862E-2</v>
      </c>
      <c r="AI28" s="41">
        <v>3850</v>
      </c>
      <c r="AJ28" s="41"/>
      <c r="AK28" s="41"/>
      <c r="AL28" s="41"/>
      <c r="AM28" s="41">
        <v>-0.4</v>
      </c>
      <c r="AN28" s="41">
        <v>-5.7132140140415313E-3</v>
      </c>
      <c r="AO28" s="41">
        <v>200</v>
      </c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</row>
    <row r="29" spans="1:53" x14ac:dyDescent="0.25">
      <c r="P29">
        <f t="shared" si="0"/>
        <v>0.36500000000000032</v>
      </c>
      <c r="Q29" s="41">
        <f t="shared" ref="Q29:Q42" si="9">AM29</f>
        <v>-0.4</v>
      </c>
      <c r="R29" s="41">
        <f t="shared" si="4"/>
        <v>1.0000000000000009E-3</v>
      </c>
      <c r="S29" s="41">
        <f t="shared" si="5"/>
        <v>7865</v>
      </c>
      <c r="T29" s="41">
        <f t="shared" si="6"/>
        <v>21.547945205479451</v>
      </c>
      <c r="U29" s="41"/>
      <c r="V29" s="41"/>
      <c r="W29" s="41">
        <f t="shared" si="7"/>
        <v>191.44737372025509</v>
      </c>
      <c r="X29" s="41">
        <f t="shared" si="1"/>
        <v>15.328938176975145</v>
      </c>
      <c r="Y29" s="41">
        <f t="shared" si="2"/>
        <v>4.5963624631582004E-2</v>
      </c>
      <c r="Z29" s="41"/>
      <c r="AA29" s="41">
        <v>1E-3</v>
      </c>
      <c r="AB29" s="41">
        <v>1.8899866731689188E-4</v>
      </c>
      <c r="AC29" s="41">
        <v>7865</v>
      </c>
      <c r="AD29" s="41"/>
      <c r="AE29" s="41"/>
      <c r="AF29" s="41"/>
      <c r="AG29" s="41">
        <v>0.4</v>
      </c>
      <c r="AH29" s="41">
        <v>6.4370894999020573E-2</v>
      </c>
      <c r="AI29" s="41">
        <v>4215</v>
      </c>
      <c r="AJ29" s="41"/>
      <c r="AK29" s="41"/>
      <c r="AL29" s="41"/>
      <c r="AM29" s="41">
        <v>-0.4</v>
      </c>
      <c r="AN29" s="41">
        <v>-1.8596269034755464E-2</v>
      </c>
      <c r="AO29" s="41">
        <v>565</v>
      </c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</row>
    <row r="30" spans="1:53" x14ac:dyDescent="0.25">
      <c r="P30">
        <f t="shared" si="0"/>
        <v>0.36500000000000032</v>
      </c>
      <c r="Q30" s="41">
        <f t="shared" si="9"/>
        <v>-0.4</v>
      </c>
      <c r="R30" s="41">
        <f t="shared" si="4"/>
        <v>1.0000000000000009E-3</v>
      </c>
      <c r="S30" s="41">
        <f t="shared" si="5"/>
        <v>8230</v>
      </c>
      <c r="T30" s="41">
        <f t="shared" si="6"/>
        <v>22.547945205479451</v>
      </c>
      <c r="U30" s="41"/>
      <c r="V30" s="41"/>
      <c r="W30" s="41">
        <f t="shared" si="7"/>
        <v>204.24375651855641</v>
      </c>
      <c r="X30" s="41">
        <f t="shared" si="1"/>
        <v>12.796382798301313</v>
      </c>
      <c r="Y30" s="41">
        <f t="shared" si="2"/>
        <v>3.8030557160062622E-2</v>
      </c>
      <c r="Z30" s="41"/>
      <c r="AA30" s="41">
        <v>1E-3</v>
      </c>
      <c r="AB30" s="41">
        <v>1.9051672899025762E-4</v>
      </c>
      <c r="AC30" s="41">
        <v>8230</v>
      </c>
      <c r="AD30" s="41"/>
      <c r="AE30" s="41"/>
      <c r="AF30" s="41"/>
      <c r="AG30" s="41">
        <v>0.4</v>
      </c>
      <c r="AH30" s="41">
        <v>6.6139811113973254E-2</v>
      </c>
      <c r="AI30" s="41">
        <v>4580</v>
      </c>
      <c r="AJ30" s="41"/>
      <c r="AK30" s="41"/>
      <c r="AL30" s="41"/>
      <c r="AM30" s="41">
        <v>-0.4</v>
      </c>
      <c r="AN30" s="41">
        <v>-2.829977068290089E-2</v>
      </c>
      <c r="AO30" s="41">
        <v>930</v>
      </c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</row>
    <row r="31" spans="1:53" x14ac:dyDescent="0.25">
      <c r="P31">
        <f t="shared" si="0"/>
        <v>0.36500000000000032</v>
      </c>
      <c r="Q31" s="41">
        <f t="shared" si="9"/>
        <v>-0.4</v>
      </c>
      <c r="R31" s="41">
        <f t="shared" si="4"/>
        <v>1.0000000000000009E-3</v>
      </c>
      <c r="S31" s="41">
        <f t="shared" si="5"/>
        <v>8595</v>
      </c>
      <c r="T31" s="41">
        <f t="shared" si="6"/>
        <v>23.547945205479451</v>
      </c>
      <c r="U31" s="41"/>
      <c r="V31" s="41"/>
      <c r="W31" s="41">
        <f t="shared" si="7"/>
        <v>215.11130008724402</v>
      </c>
      <c r="X31" s="41">
        <f t="shared" si="1"/>
        <v>10.867543568687621</v>
      </c>
      <c r="Y31" s="41">
        <f t="shared" si="2"/>
        <v>3.2086608858026763E-2</v>
      </c>
      <c r="Z31" s="41"/>
      <c r="AA31" s="41">
        <v>1E-3</v>
      </c>
      <c r="AB31" s="41">
        <v>1.9189687980245934E-4</v>
      </c>
      <c r="AC31" s="41">
        <v>8595</v>
      </c>
      <c r="AD31" s="41"/>
      <c r="AE31" s="41"/>
      <c r="AF31" s="41"/>
      <c r="AG31" s="41">
        <v>0.4</v>
      </c>
      <c r="AH31" s="41">
        <v>6.7708151629911895E-2</v>
      </c>
      <c r="AI31" s="41">
        <v>4945</v>
      </c>
      <c r="AJ31" s="41"/>
      <c r="AK31" s="41"/>
      <c r="AL31" s="41"/>
      <c r="AM31" s="41">
        <v>-0.4</v>
      </c>
      <c r="AN31" s="41">
        <v>-3.5813439651687595E-2</v>
      </c>
      <c r="AO31" s="41">
        <v>1295</v>
      </c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</row>
    <row r="32" spans="1:53" x14ac:dyDescent="0.25">
      <c r="P32">
        <f t="shared" si="0"/>
        <v>0.36500000000000032</v>
      </c>
      <c r="Q32" s="41">
        <f t="shared" si="9"/>
        <v>-0.4</v>
      </c>
      <c r="R32" s="41">
        <f t="shared" si="4"/>
        <v>1.0000000000000009E-3</v>
      </c>
      <c r="S32" s="41">
        <f t="shared" si="5"/>
        <v>8960</v>
      </c>
      <c r="T32" s="41">
        <f t="shared" si="6"/>
        <v>24.547945205479451</v>
      </c>
      <c r="U32" s="41"/>
      <c r="V32" s="41"/>
      <c r="W32" s="41">
        <f t="shared" si="7"/>
        <v>224.45924794527366</v>
      </c>
      <c r="X32" s="41">
        <f t="shared" si="1"/>
        <v>9.3479478580296487</v>
      </c>
      <c r="Y32" s="41">
        <f t="shared" si="2"/>
        <v>2.7461575079987595E-2</v>
      </c>
      <c r="Z32" s="41"/>
      <c r="AA32" s="41">
        <v>1E-3</v>
      </c>
      <c r="AB32" s="41">
        <v>1.9315345562543449E-4</v>
      </c>
      <c r="AC32" s="41">
        <v>8960</v>
      </c>
      <c r="AD32" s="41"/>
      <c r="AE32" s="41"/>
      <c r="AF32" s="41"/>
      <c r="AG32" s="41">
        <v>0.4</v>
      </c>
      <c r="AH32" s="41">
        <v>6.9104166216292645E-2</v>
      </c>
      <c r="AI32" s="41">
        <v>5310</v>
      </c>
      <c r="AJ32" s="41"/>
      <c r="AK32" s="41"/>
      <c r="AL32" s="41"/>
      <c r="AM32" s="41">
        <v>-0.4</v>
      </c>
      <c r="AN32" s="41">
        <v>-4.1835744591930478E-2</v>
      </c>
      <c r="AO32" s="41">
        <v>1660</v>
      </c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</row>
    <row r="33" spans="16:53" x14ac:dyDescent="0.25">
      <c r="P33">
        <f t="shared" si="0"/>
        <v>0.36500000000000032</v>
      </c>
      <c r="Q33" s="41">
        <f t="shared" si="9"/>
        <v>-0.4</v>
      </c>
      <c r="R33" s="41">
        <f t="shared" si="4"/>
        <v>1.0000000000000009E-3</v>
      </c>
      <c r="S33" s="41">
        <f t="shared" si="5"/>
        <v>9325</v>
      </c>
      <c r="T33" s="41">
        <f t="shared" si="6"/>
        <v>25.547945205479451</v>
      </c>
      <c r="U33" s="41"/>
      <c r="V33" s="41"/>
      <c r="W33" s="41">
        <f t="shared" si="7"/>
        <v>232.57951691192517</v>
      </c>
      <c r="X33" s="41">
        <f t="shared" si="1"/>
        <v>8.1202689666515084</v>
      </c>
      <c r="Y33" s="41">
        <f t="shared" si="2"/>
        <v>2.3760057018805E-2</v>
      </c>
      <c r="Z33" s="41"/>
      <c r="AA33" s="41">
        <v>1E-3</v>
      </c>
      <c r="AB33" s="41">
        <v>1.9429904646270287E-4</v>
      </c>
      <c r="AC33" s="41">
        <v>9325</v>
      </c>
      <c r="AD33" s="41"/>
      <c r="AE33" s="41"/>
      <c r="AF33" s="41"/>
      <c r="AG33" s="41">
        <v>0.4</v>
      </c>
      <c r="AH33" s="41">
        <v>7.0351117242906006E-2</v>
      </c>
      <c r="AI33" s="41">
        <v>5675</v>
      </c>
      <c r="AJ33" s="41"/>
      <c r="AK33" s="41"/>
      <c r="AL33" s="41"/>
      <c r="AM33" s="41">
        <v>-0.4</v>
      </c>
      <c r="AN33" s="41">
        <v>-4.6785359270563709E-2</v>
      </c>
      <c r="AO33" s="41">
        <v>2025</v>
      </c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</row>
    <row r="34" spans="16:53" x14ac:dyDescent="0.25">
      <c r="P34">
        <f t="shared" si="0"/>
        <v>0.36500000000000032</v>
      </c>
      <c r="Q34" s="41">
        <f t="shared" si="9"/>
        <v>-0.4</v>
      </c>
      <c r="R34" s="41">
        <f t="shared" si="4"/>
        <v>1.0000000000000009E-3</v>
      </c>
      <c r="S34" s="41">
        <f t="shared" si="5"/>
        <v>9690</v>
      </c>
      <c r="T34" s="41">
        <f t="shared" si="6"/>
        <v>26.547945205479451</v>
      </c>
      <c r="U34" s="41"/>
      <c r="V34" s="41"/>
      <c r="W34" s="41">
        <f t="shared" si="7"/>
        <v>239.68891764004059</v>
      </c>
      <c r="X34" s="41">
        <f t="shared" si="1"/>
        <v>7.1094007281154132</v>
      </c>
      <c r="Y34" s="41">
        <f t="shared" si="2"/>
        <v>2.073456745599779E-2</v>
      </c>
      <c r="Z34" s="41"/>
      <c r="AA34" s="41">
        <v>1E-3</v>
      </c>
      <c r="AB34" s="41">
        <v>1.9534474800881664E-4</v>
      </c>
      <c r="AC34" s="41">
        <v>9690</v>
      </c>
      <c r="AD34" s="41"/>
      <c r="AE34" s="41"/>
      <c r="AF34" s="41"/>
      <c r="AG34" s="41">
        <v>0.4</v>
      </c>
      <c r="AH34" s="41">
        <v>7.1468360066174727E-2</v>
      </c>
      <c r="AI34" s="41">
        <v>6040</v>
      </c>
      <c r="AJ34" s="41"/>
      <c r="AK34" s="41"/>
      <c r="AL34" s="41"/>
      <c r="AM34" s="41">
        <v>-0.4</v>
      </c>
      <c r="AN34" s="41">
        <v>-5.0929137358185758E-2</v>
      </c>
      <c r="AO34" s="41">
        <v>2390</v>
      </c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</row>
    <row r="35" spans="16:53" x14ac:dyDescent="0.25">
      <c r="P35">
        <f t="shared" si="0"/>
        <v>0.36500000000000032</v>
      </c>
      <c r="Q35" s="41">
        <f t="shared" si="9"/>
        <v>-0.4</v>
      </c>
      <c r="R35" s="41">
        <f t="shared" si="4"/>
        <v>1.0000000000000009E-3</v>
      </c>
      <c r="S35" s="41">
        <f t="shared" si="5"/>
        <v>10055</v>
      </c>
      <c r="T35" s="41">
        <f t="shared" si="6"/>
        <v>27.547945205479451</v>
      </c>
      <c r="U35" s="41"/>
      <c r="V35" s="41"/>
      <c r="W35" s="41">
        <f t="shared" si="7"/>
        <v>245.95354128295125</v>
      </c>
      <c r="X35" s="41">
        <f t="shared" si="1"/>
        <v>6.2646236429106601</v>
      </c>
      <c r="Y35" s="41">
        <f t="shared" si="2"/>
        <v>1.8221052972031873E-2</v>
      </c>
      <c r="Z35" s="41"/>
      <c r="AA35" s="41">
        <v>1E-3</v>
      </c>
      <c r="AB35" s="41">
        <v>1.9630037061048398E-4</v>
      </c>
      <c r="AC35" s="41">
        <v>10055</v>
      </c>
      <c r="AD35" s="41"/>
      <c r="AE35" s="41"/>
      <c r="AF35" s="41"/>
      <c r="AG35" s="41">
        <v>0.4</v>
      </c>
      <c r="AH35" s="41">
        <v>7.2472146065954479E-2</v>
      </c>
      <c r="AI35" s="41">
        <v>6405</v>
      </c>
      <c r="AJ35" s="41"/>
      <c r="AK35" s="41"/>
      <c r="AL35" s="41"/>
      <c r="AM35" s="41">
        <v>-0.4</v>
      </c>
      <c r="AN35" s="41">
        <v>-5.4447393464533089E-2</v>
      </c>
      <c r="AO35" s="41">
        <v>2755</v>
      </c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</row>
    <row r="36" spans="16:53" x14ac:dyDescent="0.25">
      <c r="P36">
        <f t="shared" si="0"/>
        <v>0.36500000000000032</v>
      </c>
      <c r="Q36" s="41">
        <f t="shared" si="9"/>
        <v>-0.4</v>
      </c>
      <c r="R36" s="41">
        <f t="shared" si="4"/>
        <v>1.0000000000000009E-3</v>
      </c>
      <c r="S36" s="41">
        <f t="shared" si="5"/>
        <v>10420</v>
      </c>
      <c r="T36" s="41">
        <f t="shared" si="6"/>
        <v>28.547945205479451</v>
      </c>
      <c r="U36" s="41"/>
      <c r="V36" s="41"/>
      <c r="W36" s="41">
        <f t="shared" si="7"/>
        <v>251.50374124091584</v>
      </c>
      <c r="X36" s="41">
        <f t="shared" si="1"/>
        <v>5.5501999579645878</v>
      </c>
      <c r="Y36" s="41">
        <f t="shared" si="2"/>
        <v>1.610565192062928E-2</v>
      </c>
      <c r="Z36" s="41"/>
      <c r="AA36" s="41">
        <v>1E-3</v>
      </c>
      <c r="AB36" s="41">
        <v>1.9717461395690053E-4</v>
      </c>
      <c r="AC36" s="41">
        <v>10420</v>
      </c>
      <c r="AD36" s="41"/>
      <c r="AE36" s="41"/>
      <c r="AF36" s="41"/>
      <c r="AG36" s="41">
        <v>0.4</v>
      </c>
      <c r="AH36" s="41">
        <v>7.3376230013918756E-2</v>
      </c>
      <c r="AI36" s="41">
        <v>6770</v>
      </c>
      <c r="AJ36" s="41"/>
      <c r="AK36" s="41"/>
      <c r="AL36" s="41"/>
      <c r="AM36" s="41">
        <v>-0.4</v>
      </c>
      <c r="AN36" s="41">
        <v>-5.746775270724637E-2</v>
      </c>
      <c r="AO36" s="41">
        <v>3120</v>
      </c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</row>
    <row r="37" spans="16:53" x14ac:dyDescent="0.25">
      <c r="P37">
        <f t="shared" si="0"/>
        <v>0.36500000000000032</v>
      </c>
      <c r="Q37" s="41">
        <f t="shared" si="9"/>
        <v>-0.4</v>
      </c>
      <c r="R37" s="41">
        <f t="shared" si="4"/>
        <v>1.0000000000000009E-3</v>
      </c>
      <c r="S37" s="41">
        <f t="shared" si="5"/>
        <v>10785</v>
      </c>
      <c r="T37" s="41">
        <f t="shared" si="6"/>
        <v>29.547945205479451</v>
      </c>
      <c r="U37" s="41"/>
      <c r="V37" s="41"/>
      <c r="W37" s="41">
        <f t="shared" si="7"/>
        <v>256.44382477548902</v>
      </c>
      <c r="X37" s="41">
        <f t="shared" si="1"/>
        <v>4.9400835345731586</v>
      </c>
      <c r="Y37" s="41">
        <f t="shared" si="2"/>
        <v>1.4306402643560243E-2</v>
      </c>
      <c r="Z37" s="41"/>
      <c r="AA37" s="41">
        <v>1E-3</v>
      </c>
      <c r="AB37" s="41">
        <v>1.9797521398608325E-4</v>
      </c>
      <c r="AC37" s="41">
        <v>10785</v>
      </c>
      <c r="AD37" s="41"/>
      <c r="AE37" s="41"/>
      <c r="AF37" s="41"/>
      <c r="AG37" s="41">
        <v>0.4</v>
      </c>
      <c r="AH37" s="41">
        <v>7.4192336531415728E-2</v>
      </c>
      <c r="AI37" s="41">
        <v>7135</v>
      </c>
      <c r="AJ37" s="41"/>
      <c r="AK37" s="41"/>
      <c r="AL37" s="41"/>
      <c r="AM37" s="41">
        <v>-0.4</v>
      </c>
      <c r="AN37" s="41">
        <v>-6.0083909101841568E-2</v>
      </c>
      <c r="AO37" s="41">
        <v>3485</v>
      </c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</row>
    <row r="38" spans="16:53" x14ac:dyDescent="0.25">
      <c r="P38">
        <f t="shared" si="0"/>
        <v>0.36500000000000032</v>
      </c>
      <c r="Q38" s="41">
        <f t="shared" si="9"/>
        <v>-0.4</v>
      </c>
      <c r="R38" s="41">
        <f t="shared" si="4"/>
        <v>1.0000000000000009E-3</v>
      </c>
      <c r="S38" s="41">
        <f t="shared" si="5"/>
        <v>11150</v>
      </c>
      <c r="T38" s="41">
        <f t="shared" si="6"/>
        <v>30.547945205479451</v>
      </c>
      <c r="U38" s="41"/>
      <c r="V38" s="41"/>
      <c r="W38" s="41">
        <f t="shared" si="7"/>
        <v>260.8585914807008</v>
      </c>
      <c r="X38" s="41">
        <f t="shared" si="1"/>
        <v>4.4147667052117745</v>
      </c>
      <c r="Y38" s="41">
        <f t="shared" si="2"/>
        <v>1.2762548230813228E-2</v>
      </c>
      <c r="Z38" s="41"/>
      <c r="AA38" s="41">
        <v>1E-3</v>
      </c>
      <c r="AB38" s="41">
        <v>1.9870906710488384E-4</v>
      </c>
      <c r="AC38" s="41">
        <v>11150</v>
      </c>
      <c r="AD38" s="41"/>
      <c r="AE38" s="41"/>
      <c r="AF38" s="41"/>
      <c r="AG38" s="41">
        <v>0.4</v>
      </c>
      <c r="AH38" s="41">
        <v>7.4930523236534208E-2</v>
      </c>
      <c r="AI38" s="41">
        <v>7500</v>
      </c>
      <c r="AJ38" s="41"/>
      <c r="AK38" s="41"/>
      <c r="AL38" s="41"/>
      <c r="AM38" s="41">
        <v>-0.4</v>
      </c>
      <c r="AN38" s="41">
        <v>-6.2366684072825862E-2</v>
      </c>
      <c r="AO38" s="41">
        <v>3850</v>
      </c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</row>
    <row r="39" spans="16:53" x14ac:dyDescent="0.25">
      <c r="P39">
        <f t="shared" si="0"/>
        <v>0.36500000000000032</v>
      </c>
      <c r="Q39" s="41">
        <f t="shared" si="9"/>
        <v>-0.4</v>
      </c>
      <c r="R39" s="41">
        <f t="shared" si="4"/>
        <v>1.0000000000000009E-3</v>
      </c>
      <c r="S39" s="41">
        <f t="shared" si="5"/>
        <v>11515</v>
      </c>
      <c r="T39" s="41">
        <f t="shared" si="6"/>
        <v>31.547945205479451</v>
      </c>
      <c r="U39" s="41"/>
      <c r="V39" s="41"/>
      <c r="W39" s="41">
        <f t="shared" si="7"/>
        <v>264.81789892007174</v>
      </c>
      <c r="X39" s="41">
        <f t="shared" si="1"/>
        <v>3.9593074393709613</v>
      </c>
      <c r="Y39" s="41">
        <f t="shared" si="2"/>
        <v>1.1427954263497866E-2</v>
      </c>
      <c r="Z39" s="41"/>
      <c r="AA39" s="41">
        <v>1E-3</v>
      </c>
      <c r="AB39" s="41">
        <v>1.9938233576171453E-4</v>
      </c>
      <c r="AC39" s="41">
        <v>11515</v>
      </c>
      <c r="AD39" s="41"/>
      <c r="AE39" s="41"/>
      <c r="AF39" s="41"/>
      <c r="AG39" s="41">
        <v>0.4</v>
      </c>
      <c r="AH39" s="41">
        <v>7.5599466926756731E-2</v>
      </c>
      <c r="AI39" s="41">
        <v>7865</v>
      </c>
      <c r="AJ39" s="41"/>
      <c r="AK39" s="41"/>
      <c r="AL39" s="41"/>
      <c r="AM39" s="41">
        <v>-0.4</v>
      </c>
      <c r="AN39" s="41">
        <v>-6.4370894999020573E-2</v>
      </c>
      <c r="AO39" s="41">
        <v>4215</v>
      </c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</row>
    <row r="40" spans="16:53" x14ac:dyDescent="0.25">
      <c r="P40">
        <f t="shared" ref="P40:P71" si="10">0.5*dt*(R40+R41)</f>
        <v>0.36500000000000032</v>
      </c>
      <c r="Q40" s="41">
        <f t="shared" si="9"/>
        <v>-0.4</v>
      </c>
      <c r="R40" s="41">
        <f t="shared" si="4"/>
        <v>1.0000000000000009E-3</v>
      </c>
      <c r="S40" s="41">
        <f t="shared" si="5"/>
        <v>11880</v>
      </c>
      <c r="T40" s="41">
        <f t="shared" si="6"/>
        <v>32.547945205479451</v>
      </c>
      <c r="U40" s="41"/>
      <c r="V40" s="41"/>
      <c r="W40" s="41">
        <f t="shared" si="7"/>
        <v>268.37994303404167</v>
      </c>
      <c r="X40" s="41">
        <f t="shared" ref="X40:X71" si="11">0.5*dt*(Y41+Y40)</f>
        <v>3.5620441139699066</v>
      </c>
      <c r="Y40" s="41">
        <f t="shared" si="2"/>
        <v>1.0266881020726579E-2</v>
      </c>
      <c r="Z40" s="41"/>
      <c r="AA40" s="41">
        <v>1E-3</v>
      </c>
      <c r="AB40" s="41">
        <v>2.0000053859675103E-4</v>
      </c>
      <c r="AC40" s="41">
        <v>11880</v>
      </c>
      <c r="AD40" s="41"/>
      <c r="AE40" s="41"/>
      <c r="AF40" s="41"/>
      <c r="AG40" s="41">
        <v>0.4</v>
      </c>
      <c r="AH40" s="41">
        <v>7.6206691596103077E-2</v>
      </c>
      <c r="AI40" s="41">
        <v>8230</v>
      </c>
      <c r="AJ40" s="41"/>
      <c r="AK40" s="41"/>
      <c r="AL40" s="41"/>
      <c r="AM40" s="41">
        <v>-0.4</v>
      </c>
      <c r="AN40" s="41">
        <v>-6.6139811113973254E-2</v>
      </c>
      <c r="AO40" s="41">
        <v>4580</v>
      </c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</row>
    <row r="41" spans="16:53" x14ac:dyDescent="0.25">
      <c r="P41">
        <f t="shared" si="10"/>
        <v>0.36500000000000032</v>
      </c>
      <c r="Q41" s="41">
        <f t="shared" si="9"/>
        <v>-0.4</v>
      </c>
      <c r="R41" s="41">
        <f t="shared" si="4"/>
        <v>1.0000000000000009E-3</v>
      </c>
      <c r="S41" s="41">
        <f t="shared" si="5"/>
        <v>12245</v>
      </c>
      <c r="T41" s="41">
        <f t="shared" si="6"/>
        <v>33.547945205479451</v>
      </c>
      <c r="U41" s="41"/>
      <c r="V41" s="41"/>
      <c r="W41" s="41">
        <f t="shared" si="7"/>
        <v>271.59367240554388</v>
      </c>
      <c r="X41" s="41">
        <f t="shared" si="11"/>
        <v>3.2137293715022204</v>
      </c>
      <c r="Y41" s="41">
        <f t="shared" si="2"/>
        <v>9.2511689188345542E-3</v>
      </c>
      <c r="Z41" s="41"/>
      <c r="AA41" s="41">
        <v>1E-3</v>
      </c>
      <c r="AB41" s="41">
        <v>2.0056862776274601E-4</v>
      </c>
      <c r="AC41" s="41">
        <v>12245</v>
      </c>
      <c r="AD41" s="41"/>
      <c r="AE41" s="41"/>
      <c r="AF41" s="41"/>
      <c r="AG41" s="41">
        <v>0.4</v>
      </c>
      <c r="AH41" s="41">
        <v>7.6758751920983706E-2</v>
      </c>
      <c r="AI41" s="41">
        <v>8595</v>
      </c>
      <c r="AJ41" s="41"/>
      <c r="AK41" s="41"/>
      <c r="AL41" s="41"/>
      <c r="AM41" s="41">
        <v>-0.4</v>
      </c>
      <c r="AN41" s="41">
        <v>-6.7708151629911895E-2</v>
      </c>
      <c r="AO41" s="41">
        <v>4945</v>
      </c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</row>
    <row r="42" spans="16:53" x14ac:dyDescent="0.25">
      <c r="P42">
        <f t="shared" si="10"/>
        <v>55.114999999999995</v>
      </c>
      <c r="Q42" s="41">
        <f t="shared" si="9"/>
        <v>-0.4</v>
      </c>
      <c r="R42" s="41">
        <f t="shared" si="4"/>
        <v>1.0000000000000009E-3</v>
      </c>
      <c r="S42" s="41">
        <f t="shared" si="5"/>
        <v>12610</v>
      </c>
      <c r="T42" s="41">
        <f t="shared" si="6"/>
        <v>34.547945205479451</v>
      </c>
      <c r="U42" s="41"/>
      <c r="V42" s="41"/>
      <c r="W42" s="41">
        <f t="shared" si="7"/>
        <v>275.28259797177844</v>
      </c>
      <c r="X42" s="41">
        <f t="shared" si="11"/>
        <v>3.6889255662345777</v>
      </c>
      <c r="Y42" s="41">
        <f t="shared" si="2"/>
        <v>8.3583070893967909E-3</v>
      </c>
      <c r="Z42" s="41"/>
      <c r="AA42" s="41">
        <v>1E-3</v>
      </c>
      <c r="AB42" s="41">
        <v>2.01091055515642E-4</v>
      </c>
      <c r="AC42" s="41">
        <v>12610</v>
      </c>
      <c r="AD42" s="41"/>
      <c r="AE42" s="41"/>
      <c r="AF42" s="41"/>
      <c r="AG42" s="41">
        <v>0.4</v>
      </c>
      <c r="AH42" s="41">
        <v>7.7261382250173788E-2</v>
      </c>
      <c r="AI42" s="41">
        <v>8960</v>
      </c>
      <c r="AJ42" s="41"/>
      <c r="AK42" s="41"/>
      <c r="AL42" s="41"/>
      <c r="AM42" s="41">
        <v>-0.4</v>
      </c>
      <c r="AN42" s="41">
        <v>-6.9104166216292645E-2</v>
      </c>
      <c r="AO42" s="41">
        <v>5310</v>
      </c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</row>
    <row r="43" spans="16:53" x14ac:dyDescent="0.25">
      <c r="P43">
        <f t="shared" si="10"/>
        <v>109.86499999999999</v>
      </c>
      <c r="Q43" s="42">
        <f>AS43</f>
        <v>0.3</v>
      </c>
      <c r="R43" s="42">
        <f t="shared" si="4"/>
        <v>0.30099999999999999</v>
      </c>
      <c r="S43" s="42">
        <f t="shared" si="5"/>
        <v>12975</v>
      </c>
      <c r="T43" s="42">
        <f t="shared" si="6"/>
        <v>35.547945205479451</v>
      </c>
      <c r="U43" s="42"/>
      <c r="V43" s="42"/>
      <c r="W43" s="42">
        <f t="shared" si="7"/>
        <v>281.24555537067499</v>
      </c>
      <c r="X43" s="42">
        <f t="shared" si="11"/>
        <v>5.9629573988965427</v>
      </c>
      <c r="Y43" s="42">
        <f t="shared" si="2"/>
        <v>1.1854983684491307E-2</v>
      </c>
      <c r="Z43" s="42"/>
      <c r="AA43" s="42">
        <v>1E-3</v>
      </c>
      <c r="AB43" s="42">
        <v>2.0157183178506235E-4</v>
      </c>
      <c r="AC43" s="42">
        <v>12975</v>
      </c>
      <c r="AD43" s="42"/>
      <c r="AE43" s="42"/>
      <c r="AF43" s="42"/>
      <c r="AG43" s="42">
        <v>0.4</v>
      </c>
      <c r="AH43" s="42">
        <v>7.7719618585081099E-2</v>
      </c>
      <c r="AI43" s="42">
        <v>9325</v>
      </c>
      <c r="AJ43" s="42"/>
      <c r="AK43" s="42"/>
      <c r="AL43" s="42"/>
      <c r="AM43" s="42">
        <v>-0.4</v>
      </c>
      <c r="AN43" s="42">
        <v>-7.0351117242906006E-2</v>
      </c>
      <c r="AO43" s="42">
        <v>5675</v>
      </c>
      <c r="AP43" s="42"/>
      <c r="AQ43" s="42"/>
      <c r="AR43" s="42"/>
      <c r="AS43" s="42">
        <v>0.3</v>
      </c>
      <c r="AT43" s="42">
        <v>4.2849105105311454E-3</v>
      </c>
      <c r="AU43" s="42">
        <v>200</v>
      </c>
      <c r="AV43" s="42"/>
      <c r="AW43" s="42"/>
      <c r="AX43" s="42"/>
      <c r="AY43" s="42"/>
      <c r="AZ43" s="42"/>
      <c r="BA43" s="42"/>
    </row>
    <row r="44" spans="16:53" x14ac:dyDescent="0.25">
      <c r="P44">
        <f t="shared" si="10"/>
        <v>109.86499999999999</v>
      </c>
      <c r="Q44" s="42">
        <f>AS44</f>
        <v>0.3</v>
      </c>
      <c r="R44" s="42">
        <f t="shared" si="4"/>
        <v>0.30099999999999999</v>
      </c>
      <c r="S44" s="42">
        <f t="shared" si="5"/>
        <v>13340</v>
      </c>
      <c r="T44" s="42">
        <f t="shared" si="6"/>
        <v>36.547945205479451</v>
      </c>
      <c r="U44" s="42"/>
      <c r="V44" s="42"/>
      <c r="W44" s="42">
        <f t="shared" si="7"/>
        <v>290.05921187249771</v>
      </c>
      <c r="X44" s="42">
        <f t="shared" si="11"/>
        <v>8.8136565018227344</v>
      </c>
      <c r="Y44" s="42">
        <f t="shared" si="2"/>
        <v>2.0818755487544548E-2</v>
      </c>
      <c r="Z44" s="42"/>
      <c r="AA44" s="42">
        <v>1E-3</v>
      </c>
      <c r="AB44" s="42">
        <v>2.0201457412598569E-4</v>
      </c>
      <c r="AC44" s="42">
        <v>13340</v>
      </c>
      <c r="AD44" s="42"/>
      <c r="AE44" s="42"/>
      <c r="AF44" s="42"/>
      <c r="AG44" s="42">
        <v>0.4</v>
      </c>
      <c r="AH44" s="42">
        <v>7.8137899203526692E-2</v>
      </c>
      <c r="AI44" s="42">
        <v>9690</v>
      </c>
      <c r="AJ44" s="42"/>
      <c r="AK44" s="42"/>
      <c r="AL44" s="42"/>
      <c r="AM44" s="42">
        <v>-0.4</v>
      </c>
      <c r="AN44" s="42">
        <v>-7.1468360066174727E-2</v>
      </c>
      <c r="AO44" s="42">
        <v>6040</v>
      </c>
      <c r="AP44" s="42"/>
      <c r="AQ44" s="42"/>
      <c r="AR44" s="42"/>
      <c r="AS44" s="42">
        <v>0.3</v>
      </c>
      <c r="AT44" s="42">
        <v>1.3947201776066599E-2</v>
      </c>
      <c r="AU44" s="42">
        <v>565</v>
      </c>
      <c r="AV44" s="42"/>
      <c r="AW44" s="42"/>
      <c r="AX44" s="42"/>
      <c r="AY44" s="42"/>
      <c r="AZ44" s="42"/>
      <c r="BA44" s="42"/>
    </row>
    <row r="45" spans="16:53" x14ac:dyDescent="0.25">
      <c r="P45">
        <f t="shared" si="10"/>
        <v>109.86499999999999</v>
      </c>
      <c r="Q45" s="42">
        <f>AS45</f>
        <v>0.3</v>
      </c>
      <c r="R45" s="42">
        <f t="shared" si="4"/>
        <v>0.30099999999999999</v>
      </c>
      <c r="S45" s="42">
        <f t="shared" si="5"/>
        <v>13705</v>
      </c>
      <c r="T45" s="42">
        <f t="shared" si="6"/>
        <v>37.547945205479451</v>
      </c>
      <c r="U45" s="42"/>
      <c r="V45" s="42"/>
      <c r="W45" s="42">
        <f t="shared" si="7"/>
        <v>301.01500565802553</v>
      </c>
      <c r="X45" s="42">
        <f t="shared" si="11"/>
        <v>10.955793785527797</v>
      </c>
      <c r="Y45" s="42">
        <f t="shared" si="2"/>
        <v>2.7475252741621117E-2</v>
      </c>
      <c r="Z45" s="42"/>
      <c r="AA45" s="42">
        <v>1E-3</v>
      </c>
      <c r="AB45" s="42">
        <v>2.0242255120634571E-4</v>
      </c>
      <c r="AC45" s="42">
        <v>13705</v>
      </c>
      <c r="AD45" s="42"/>
      <c r="AE45" s="42"/>
      <c r="AF45" s="42"/>
      <c r="AG45" s="42">
        <v>0.4</v>
      </c>
      <c r="AH45" s="42">
        <v>7.8520148244193566E-2</v>
      </c>
      <c r="AI45" s="42">
        <v>10055</v>
      </c>
      <c r="AJ45" s="42"/>
      <c r="AK45" s="42"/>
      <c r="AL45" s="42"/>
      <c r="AM45" s="42">
        <v>-0.4</v>
      </c>
      <c r="AN45" s="42">
        <v>-7.2472146065954479E-2</v>
      </c>
      <c r="AO45" s="42">
        <v>6405</v>
      </c>
      <c r="AP45" s="42"/>
      <c r="AQ45" s="42"/>
      <c r="AR45" s="42"/>
      <c r="AS45" s="42">
        <v>0.3</v>
      </c>
      <c r="AT45" s="42">
        <v>2.1224828012175678E-2</v>
      </c>
      <c r="AU45" s="42">
        <v>930</v>
      </c>
      <c r="AV45" s="42"/>
      <c r="AW45" s="42"/>
      <c r="AX45" s="42"/>
      <c r="AY45" s="42"/>
      <c r="AZ45" s="42"/>
      <c r="BA45" s="42"/>
    </row>
    <row r="46" spans="16:53" x14ac:dyDescent="0.25">
      <c r="P46">
        <f t="shared" si="10"/>
        <v>109.86499999999999</v>
      </c>
      <c r="Q46" s="42">
        <f>AS46</f>
        <v>0.3</v>
      </c>
      <c r="R46" s="42">
        <f t="shared" si="4"/>
        <v>0.30099999999999999</v>
      </c>
      <c r="S46" s="42">
        <f t="shared" si="5"/>
        <v>14070</v>
      </c>
      <c r="T46" s="42">
        <f t="shared" si="6"/>
        <v>38.547945205479451</v>
      </c>
      <c r="U46" s="42"/>
      <c r="V46" s="42"/>
      <c r="W46" s="42">
        <f t="shared" si="7"/>
        <v>313.63199666497451</v>
      </c>
      <c r="X46" s="42">
        <f t="shared" si="11"/>
        <v>12.616991006949</v>
      </c>
      <c r="Y46" s="42">
        <f t="shared" si="2"/>
        <v>3.2556494028394209E-2</v>
      </c>
      <c r="Z46" s="42"/>
      <c r="AA46" s="42">
        <v>1E-3</v>
      </c>
      <c r="AB46" s="42">
        <v>2.027987207870951E-4</v>
      </c>
      <c r="AC46" s="42">
        <v>14070</v>
      </c>
      <c r="AD46" s="42"/>
      <c r="AE46" s="42"/>
      <c r="AF46" s="42"/>
      <c r="AG46" s="42">
        <v>0.4</v>
      </c>
      <c r="AH46" s="42">
        <v>7.8869845582760181E-2</v>
      </c>
      <c r="AI46" s="42">
        <v>10420</v>
      </c>
      <c r="AJ46" s="42"/>
      <c r="AK46" s="42"/>
      <c r="AL46" s="42"/>
      <c r="AM46" s="42">
        <v>-0.4</v>
      </c>
      <c r="AN46" s="42">
        <v>-7.3376230013918756E-2</v>
      </c>
      <c r="AO46" s="42">
        <v>6770</v>
      </c>
      <c r="AP46" s="42"/>
      <c r="AQ46" s="42"/>
      <c r="AR46" s="42"/>
      <c r="AS46" s="42">
        <v>0.3</v>
      </c>
      <c r="AT46" s="42">
        <v>2.6860079738765686E-2</v>
      </c>
      <c r="AU46" s="42">
        <v>1295</v>
      </c>
      <c r="AV46" s="42"/>
      <c r="AW46" s="42"/>
      <c r="AX46" s="42"/>
      <c r="AY46" s="42"/>
      <c r="AZ46" s="42"/>
      <c r="BA46" s="42"/>
    </row>
    <row r="47" spans="16:53" x14ac:dyDescent="0.25">
      <c r="P47">
        <f t="shared" si="10"/>
        <v>55.114999999999995</v>
      </c>
      <c r="Q47" s="42">
        <f>AS47</f>
        <v>0.3</v>
      </c>
      <c r="R47" s="42">
        <f t="shared" si="4"/>
        <v>0.30099999999999999</v>
      </c>
      <c r="S47" s="42">
        <f t="shared" si="5"/>
        <v>14435</v>
      </c>
      <c r="T47" s="42">
        <f t="shared" si="6"/>
        <v>39.547945205479451</v>
      </c>
      <c r="U47" s="42"/>
      <c r="V47" s="42"/>
      <c r="W47" s="42">
        <f t="shared" si="7"/>
        <v>326.79725136670567</v>
      </c>
      <c r="X47" s="42">
        <f t="shared" si="11"/>
        <v>13.165254701731165</v>
      </c>
      <c r="Y47" s="42">
        <f t="shared" si="2"/>
        <v>3.657770326995647E-2</v>
      </c>
      <c r="Z47" s="42"/>
      <c r="AA47" s="42">
        <v>1E-3</v>
      </c>
      <c r="AB47" s="42">
        <v>2.0314576299104982E-4</v>
      </c>
      <c r="AC47" s="42">
        <v>14435</v>
      </c>
      <c r="AD47" s="42"/>
      <c r="AE47" s="42"/>
      <c r="AF47" s="42"/>
      <c r="AG47" s="42">
        <v>0.4</v>
      </c>
      <c r="AH47" s="42">
        <v>7.9190085594433302E-2</v>
      </c>
      <c r="AI47" s="42">
        <v>10785</v>
      </c>
      <c r="AJ47" s="42"/>
      <c r="AK47" s="42"/>
      <c r="AL47" s="42"/>
      <c r="AM47" s="42">
        <v>-0.4</v>
      </c>
      <c r="AN47" s="42">
        <v>-7.4192336531415728E-2</v>
      </c>
      <c r="AO47" s="42">
        <v>7135</v>
      </c>
      <c r="AP47" s="42"/>
      <c r="AQ47" s="42"/>
      <c r="AR47" s="42"/>
      <c r="AS47" s="42">
        <v>0.3</v>
      </c>
      <c r="AT47" s="42">
        <v>3.137680844394785E-2</v>
      </c>
      <c r="AU47" s="42">
        <v>1660</v>
      </c>
      <c r="AV47" s="42"/>
      <c r="AW47" s="42"/>
      <c r="AX47" s="42"/>
      <c r="AY47" s="42"/>
      <c r="AZ47" s="42"/>
      <c r="BA47" s="42"/>
    </row>
    <row r="48" spans="16:53" x14ac:dyDescent="0.25">
      <c r="P48">
        <f t="shared" si="10"/>
        <v>0.36500000000000032</v>
      </c>
      <c r="Q48" s="41">
        <f>AY48</f>
        <v>-0.3</v>
      </c>
      <c r="R48" s="41">
        <f t="shared" si="4"/>
        <v>1.0000000000000009E-3</v>
      </c>
      <c r="S48" s="41">
        <f t="shared" si="5"/>
        <v>14800</v>
      </c>
      <c r="T48" s="41">
        <f t="shared" si="6"/>
        <v>40.547945205479451</v>
      </c>
      <c r="U48" s="41"/>
      <c r="V48" s="41"/>
      <c r="W48" s="41">
        <f t="shared" si="7"/>
        <v>338.50783092933153</v>
      </c>
      <c r="X48" s="41">
        <f t="shared" si="11"/>
        <v>11.710579562625862</v>
      </c>
      <c r="Y48" s="41">
        <f t="shared" si="2"/>
        <v>3.5560678657337572E-2</v>
      </c>
      <c r="Z48" s="41"/>
      <c r="AA48" s="41">
        <v>1E-3</v>
      </c>
      <c r="AB48" s="41">
        <v>2.034661095265691E-4</v>
      </c>
      <c r="AC48" s="41">
        <v>14800</v>
      </c>
      <c r="AD48" s="41"/>
      <c r="AE48" s="41"/>
      <c r="AF48" s="41"/>
      <c r="AG48" s="41">
        <v>0.4</v>
      </c>
      <c r="AH48" s="41">
        <v>7.948362684195355E-2</v>
      </c>
      <c r="AI48" s="41">
        <v>11150</v>
      </c>
      <c r="AJ48" s="41"/>
      <c r="AK48" s="41"/>
      <c r="AL48" s="41"/>
      <c r="AM48" s="41">
        <v>-0.4</v>
      </c>
      <c r="AN48" s="41">
        <v>-7.4930523236534208E-2</v>
      </c>
      <c r="AO48" s="41">
        <v>7500</v>
      </c>
      <c r="AP48" s="41"/>
      <c r="AQ48" s="41"/>
      <c r="AR48" s="41"/>
      <c r="AS48" s="41">
        <v>0.3</v>
      </c>
      <c r="AT48" s="41">
        <v>3.5089019452922809E-2</v>
      </c>
      <c r="AU48" s="41">
        <v>2025</v>
      </c>
      <c r="AV48" s="41"/>
      <c r="AW48" s="41"/>
      <c r="AX48" s="41"/>
      <c r="AY48" s="41">
        <v>-0.3</v>
      </c>
      <c r="AZ48" s="41">
        <v>-4.2849105105311454E-3</v>
      </c>
      <c r="BA48" s="41">
        <v>200</v>
      </c>
    </row>
    <row r="49" spans="16:53" x14ac:dyDescent="0.25">
      <c r="P49">
        <f t="shared" si="10"/>
        <v>0.36500000000000032</v>
      </c>
      <c r="Q49" s="41">
        <f t="shared" ref="Q49:Q107" si="12">AY49</f>
        <v>-0.3</v>
      </c>
      <c r="R49" s="41">
        <f t="shared" si="4"/>
        <v>1.0000000000000009E-3</v>
      </c>
      <c r="S49" s="41">
        <f t="shared" si="5"/>
        <v>15165</v>
      </c>
      <c r="T49" s="41">
        <f t="shared" si="6"/>
        <v>41.547945205479451</v>
      </c>
      <c r="U49" s="41"/>
      <c r="V49" s="41"/>
      <c r="W49" s="41">
        <f t="shared" si="7"/>
        <v>348.03709705820097</v>
      </c>
      <c r="X49" s="41">
        <f t="shared" si="11"/>
        <v>9.5292661288694323</v>
      </c>
      <c r="Y49" s="41">
        <f t="shared" si="2"/>
        <v>2.8606880589927428E-2</v>
      </c>
      <c r="Z49" s="41"/>
      <c r="AA49" s="41">
        <v>1E-3</v>
      </c>
      <c r="AB49" s="41">
        <v>2.0376196942564176E-4</v>
      </c>
      <c r="AC49" s="41">
        <v>15165</v>
      </c>
      <c r="AD49" s="41"/>
      <c r="AE49" s="41"/>
      <c r="AF49" s="41"/>
      <c r="AG49" s="41">
        <v>0.4</v>
      </c>
      <c r="AH49" s="41">
        <v>7.9752934304685788E-2</v>
      </c>
      <c r="AI49" s="41">
        <v>11515</v>
      </c>
      <c r="AJ49" s="41"/>
      <c r="AK49" s="41"/>
      <c r="AL49" s="41"/>
      <c r="AM49" s="41">
        <v>-0.4</v>
      </c>
      <c r="AN49" s="41">
        <v>-7.5599466926756731E-2</v>
      </c>
      <c r="AO49" s="41">
        <v>7865</v>
      </c>
      <c r="AP49" s="41"/>
      <c r="AQ49" s="41"/>
      <c r="AR49" s="41"/>
      <c r="AS49" s="41">
        <v>0.3</v>
      </c>
      <c r="AT49" s="41">
        <v>3.8196853018639322E-2</v>
      </c>
      <c r="AU49" s="41">
        <v>2390</v>
      </c>
      <c r="AV49" s="41"/>
      <c r="AW49" s="41"/>
      <c r="AX49" s="41"/>
      <c r="AY49" s="41">
        <v>-0.3</v>
      </c>
      <c r="AZ49" s="41">
        <v>-1.3947201776066599E-2</v>
      </c>
      <c r="BA49" s="41">
        <v>565</v>
      </c>
    </row>
    <row r="50" spans="16:53" x14ac:dyDescent="0.25">
      <c r="P50">
        <f t="shared" si="10"/>
        <v>0.36500000000000032</v>
      </c>
      <c r="Q50" s="41">
        <f t="shared" si="12"/>
        <v>-0.3</v>
      </c>
      <c r="R50" s="41">
        <f t="shared" si="4"/>
        <v>1.0000000000000009E-3</v>
      </c>
      <c r="S50" s="41">
        <f t="shared" si="5"/>
        <v>15530</v>
      </c>
      <c r="T50" s="41">
        <f t="shared" si="6"/>
        <v>42.547945205479451</v>
      </c>
      <c r="U50" s="41"/>
      <c r="V50" s="41"/>
      <c r="W50" s="41">
        <f t="shared" si="7"/>
        <v>355.97986175564671</v>
      </c>
      <c r="X50" s="41">
        <f t="shared" si="11"/>
        <v>7.9427646974457398</v>
      </c>
      <c r="Y50" s="41">
        <f t="shared" si="2"/>
        <v>2.3608276280590014E-2</v>
      </c>
      <c r="Z50" s="41"/>
      <c r="AA50" s="41">
        <v>1E-3</v>
      </c>
      <c r="AB50" s="41">
        <v>2.0403535176849309E-4</v>
      </c>
      <c r="AC50" s="41">
        <v>15530</v>
      </c>
      <c r="AD50" s="41"/>
      <c r="AE50" s="41"/>
      <c r="AF50" s="41"/>
      <c r="AG50" s="41">
        <v>0.4</v>
      </c>
      <c r="AH50" s="41">
        <v>8.0000215438700437E-2</v>
      </c>
      <c r="AI50" s="41">
        <v>11880</v>
      </c>
      <c r="AJ50" s="41"/>
      <c r="AK50" s="41"/>
      <c r="AL50" s="41"/>
      <c r="AM50" s="41">
        <v>-0.4</v>
      </c>
      <c r="AN50" s="41">
        <v>-7.6206691596103077E-2</v>
      </c>
      <c r="AO50" s="41">
        <v>8230</v>
      </c>
      <c r="AP50" s="41"/>
      <c r="AQ50" s="41"/>
      <c r="AR50" s="41"/>
      <c r="AS50" s="41">
        <v>0.3</v>
      </c>
      <c r="AT50" s="41">
        <v>4.0835545098399838E-2</v>
      </c>
      <c r="AU50" s="41">
        <v>2755</v>
      </c>
      <c r="AV50" s="41"/>
      <c r="AW50" s="41"/>
      <c r="AX50" s="41"/>
      <c r="AY50" s="41">
        <v>-0.3</v>
      </c>
      <c r="AZ50" s="41">
        <v>-2.1224828012175678E-2</v>
      </c>
      <c r="BA50" s="41">
        <v>930</v>
      </c>
    </row>
    <row r="51" spans="16:53" x14ac:dyDescent="0.25">
      <c r="P51">
        <f t="shared" si="10"/>
        <v>0.36500000000000032</v>
      </c>
      <c r="Q51" s="41">
        <f t="shared" si="12"/>
        <v>-0.3</v>
      </c>
      <c r="R51" s="41">
        <f t="shared" si="4"/>
        <v>1.0000000000000009E-3</v>
      </c>
      <c r="S51" s="41">
        <f t="shared" si="5"/>
        <v>15895</v>
      </c>
      <c r="T51" s="41">
        <f t="shared" si="6"/>
        <v>43.547945205479451</v>
      </c>
      <c r="U51" s="41"/>
      <c r="V51" s="41"/>
      <c r="W51" s="41">
        <f t="shared" si="7"/>
        <v>362.72860357673409</v>
      </c>
      <c r="X51" s="41">
        <f t="shared" si="11"/>
        <v>6.7487418210874024</v>
      </c>
      <c r="Y51" s="41">
        <f t="shared" si="2"/>
        <v>1.9913722061578421E-2</v>
      </c>
      <c r="Z51" s="41"/>
      <c r="AA51" s="41">
        <v>1E-3</v>
      </c>
      <c r="AB51" s="41">
        <v>2.0428808579462423E-4</v>
      </c>
      <c r="AC51" s="41">
        <v>15895</v>
      </c>
      <c r="AD51" s="41"/>
      <c r="AE51" s="41"/>
      <c r="AF51" s="41"/>
      <c r="AG51" s="41">
        <v>0.4</v>
      </c>
      <c r="AH51" s="41">
        <v>8.0227451105098407E-2</v>
      </c>
      <c r="AI51" s="41">
        <v>12245</v>
      </c>
      <c r="AJ51" s="41"/>
      <c r="AK51" s="41"/>
      <c r="AL51" s="41"/>
      <c r="AM51" s="41">
        <v>-0.4</v>
      </c>
      <c r="AN51" s="41">
        <v>-7.6758751920983706E-2</v>
      </c>
      <c r="AO51" s="41">
        <v>8595</v>
      </c>
      <c r="AP51" s="41"/>
      <c r="AQ51" s="41"/>
      <c r="AR51" s="41"/>
      <c r="AS51" s="41">
        <v>0.3</v>
      </c>
      <c r="AT51" s="41">
        <v>4.3100814530434788E-2</v>
      </c>
      <c r="AU51" s="41">
        <v>3120</v>
      </c>
      <c r="AV51" s="41"/>
      <c r="AW51" s="41"/>
      <c r="AX51" s="41"/>
      <c r="AY51" s="41">
        <v>-0.3</v>
      </c>
      <c r="AZ51" s="41">
        <v>-2.6860079738765686E-2</v>
      </c>
      <c r="BA51" s="41">
        <v>1295</v>
      </c>
    </row>
    <row r="52" spans="16:53" x14ac:dyDescent="0.25">
      <c r="P52">
        <f t="shared" si="10"/>
        <v>0.36500000000000032</v>
      </c>
      <c r="Q52" s="41">
        <f t="shared" si="12"/>
        <v>-0.3</v>
      </c>
      <c r="R52" s="41">
        <f t="shared" si="4"/>
        <v>1.0000000000000009E-3</v>
      </c>
      <c r="S52" s="41">
        <f t="shared" si="5"/>
        <v>16260</v>
      </c>
      <c r="T52" s="41">
        <f t="shared" si="6"/>
        <v>44.547945205479451</v>
      </c>
      <c r="U52" s="41"/>
      <c r="V52" s="41"/>
      <c r="W52" s="41">
        <f t="shared" si="7"/>
        <v>368.54406299145927</v>
      </c>
      <c r="X52" s="41">
        <f t="shared" si="11"/>
        <v>5.815459414725165</v>
      </c>
      <c r="Y52" s="41">
        <f t="shared" si="2"/>
        <v>1.7065685177256665E-2</v>
      </c>
      <c r="Z52" s="41"/>
      <c r="AA52" s="41">
        <v>1E-3</v>
      </c>
      <c r="AB52" s="41">
        <v>2.04521838740331E-4</v>
      </c>
      <c r="AC52" s="41">
        <v>16260</v>
      </c>
      <c r="AD52" s="41"/>
      <c r="AE52" s="41"/>
      <c r="AF52" s="41"/>
      <c r="AG52" s="41">
        <v>0.4</v>
      </c>
      <c r="AH52" s="41">
        <v>8.0436422206256783E-2</v>
      </c>
      <c r="AI52" s="41">
        <v>12610</v>
      </c>
      <c r="AJ52" s="41"/>
      <c r="AK52" s="41"/>
      <c r="AL52" s="41"/>
      <c r="AM52" s="41">
        <v>-0.4</v>
      </c>
      <c r="AN52" s="41">
        <v>-7.7261382250173788E-2</v>
      </c>
      <c r="AO52" s="41">
        <v>8960</v>
      </c>
      <c r="AP52" s="41"/>
      <c r="AQ52" s="41"/>
      <c r="AR52" s="41"/>
      <c r="AS52" s="41">
        <v>0.3</v>
      </c>
      <c r="AT52" s="41">
        <v>4.5062931826381193E-2</v>
      </c>
      <c r="AU52" s="41">
        <v>3485</v>
      </c>
      <c r="AV52" s="41"/>
      <c r="AW52" s="41"/>
      <c r="AX52" s="41"/>
      <c r="AY52" s="41">
        <v>-0.3</v>
      </c>
      <c r="AZ52" s="41">
        <v>-3.137680844394785E-2</v>
      </c>
      <c r="BA52" s="41">
        <v>1660</v>
      </c>
    </row>
    <row r="53" spans="16:53" x14ac:dyDescent="0.25">
      <c r="P53">
        <f t="shared" si="10"/>
        <v>0.36500000000000032</v>
      </c>
      <c r="Q53" s="41">
        <f t="shared" si="12"/>
        <v>-0.3</v>
      </c>
      <c r="R53" s="41">
        <f t="shared" si="4"/>
        <v>1.0000000000000009E-3</v>
      </c>
      <c r="S53" s="41">
        <f t="shared" si="5"/>
        <v>16625</v>
      </c>
      <c r="T53" s="41">
        <f t="shared" si="6"/>
        <v>45.547945205479451</v>
      </c>
      <c r="U53" s="41"/>
      <c r="V53" s="41"/>
      <c r="W53" s="41">
        <f t="shared" si="7"/>
        <v>373.60917399452973</v>
      </c>
      <c r="X53" s="41">
        <f t="shared" si="11"/>
        <v>5.0651110030704665</v>
      </c>
      <c r="Y53" s="41">
        <f t="shared" si="2"/>
        <v>1.479984586233328E-2</v>
      </c>
      <c r="Z53" s="41"/>
      <c r="AA53" s="41">
        <v>1E-3</v>
      </c>
      <c r="AB53" s="41">
        <v>2.0473813169288624E-4</v>
      </c>
      <c r="AC53" s="41">
        <v>16625</v>
      </c>
      <c r="AD53" s="41"/>
      <c r="AE53" s="41"/>
      <c r="AF53" s="41"/>
      <c r="AG53" s="41">
        <v>0.4</v>
      </c>
      <c r="AH53" s="41">
        <v>8.0628732714024903E-2</v>
      </c>
      <c r="AI53" s="41">
        <v>12975</v>
      </c>
      <c r="AJ53" s="41"/>
      <c r="AK53" s="41"/>
      <c r="AL53" s="41"/>
      <c r="AM53" s="41">
        <v>-0.4</v>
      </c>
      <c r="AN53" s="41">
        <v>-7.7719618585081099E-2</v>
      </c>
      <c r="AO53" s="41">
        <v>9325</v>
      </c>
      <c r="AP53" s="41"/>
      <c r="AQ53" s="41"/>
      <c r="AR53" s="41"/>
      <c r="AS53" s="41">
        <v>0.3</v>
      </c>
      <c r="AT53" s="41">
        <v>4.6775013054619397E-2</v>
      </c>
      <c r="AU53" s="41">
        <v>3850</v>
      </c>
      <c r="AV53" s="41"/>
      <c r="AW53" s="41"/>
      <c r="AX53" s="41"/>
      <c r="AY53" s="41">
        <v>-0.3</v>
      </c>
      <c r="AZ53" s="41">
        <v>-3.5089019452922809E-2</v>
      </c>
      <c r="BA53" s="41">
        <v>2025</v>
      </c>
    </row>
    <row r="54" spans="16:53" x14ac:dyDescent="0.25">
      <c r="P54">
        <f t="shared" si="10"/>
        <v>0.36500000000000032</v>
      </c>
      <c r="Q54" s="41">
        <f t="shared" si="12"/>
        <v>-0.3</v>
      </c>
      <c r="R54" s="41">
        <f t="shared" si="4"/>
        <v>1.0000000000000009E-3</v>
      </c>
      <c r="S54" s="41">
        <f t="shared" si="5"/>
        <v>16990</v>
      </c>
      <c r="T54" s="41">
        <f t="shared" si="6"/>
        <v>46.547945205479451</v>
      </c>
      <c r="U54" s="41"/>
      <c r="V54" s="41"/>
      <c r="W54" s="41">
        <f t="shared" si="7"/>
        <v>378.05806706582052</v>
      </c>
      <c r="X54" s="41">
        <f t="shared" si="11"/>
        <v>4.4488930712908088</v>
      </c>
      <c r="Y54" s="41">
        <f t="shared" si="2"/>
        <v>1.2954187031203525E-2</v>
      </c>
      <c r="Z54" s="41"/>
      <c r="AA54" s="41">
        <v>1E-3</v>
      </c>
      <c r="AB54" s="41">
        <v>2.0493835370988026E-4</v>
      </c>
      <c r="AC54" s="41">
        <v>16990</v>
      </c>
      <c r="AD54" s="41"/>
      <c r="AE54" s="41"/>
      <c r="AF54" s="41"/>
      <c r="AG54" s="41">
        <v>0.4</v>
      </c>
      <c r="AH54" s="41">
        <v>8.0805829650394248E-2</v>
      </c>
      <c r="AI54" s="41">
        <v>13340</v>
      </c>
      <c r="AJ54" s="41"/>
      <c r="AK54" s="41"/>
      <c r="AL54" s="41"/>
      <c r="AM54" s="41">
        <v>-0.4</v>
      </c>
      <c r="AN54" s="41">
        <v>-7.8137899203526692E-2</v>
      </c>
      <c r="AO54" s="41">
        <v>9690</v>
      </c>
      <c r="AP54" s="41"/>
      <c r="AQ54" s="41"/>
      <c r="AR54" s="41"/>
      <c r="AS54" s="41">
        <v>0.3</v>
      </c>
      <c r="AT54" s="41">
        <v>4.8278171249265409E-2</v>
      </c>
      <c r="AU54" s="41">
        <v>4215</v>
      </c>
      <c r="AV54" s="41"/>
      <c r="AW54" s="41"/>
      <c r="AX54" s="41"/>
      <c r="AY54" s="41">
        <v>-0.3</v>
      </c>
      <c r="AZ54" s="41">
        <v>-3.8196853018639322E-2</v>
      </c>
      <c r="BA54" s="41">
        <v>2390</v>
      </c>
    </row>
    <row r="55" spans="16:53" x14ac:dyDescent="0.25">
      <c r="P55">
        <f t="shared" si="10"/>
        <v>0.36500000000000032</v>
      </c>
      <c r="Q55" s="41">
        <f t="shared" si="12"/>
        <v>-0.3</v>
      </c>
      <c r="R55" s="41">
        <f t="shared" si="4"/>
        <v>1.0000000000000009E-3</v>
      </c>
      <c r="S55" s="41">
        <f t="shared" si="5"/>
        <v>17355</v>
      </c>
      <c r="T55" s="41">
        <f t="shared" si="6"/>
        <v>47.547945205479451</v>
      </c>
      <c r="U55" s="41"/>
      <c r="V55" s="41"/>
      <c r="W55" s="41">
        <f t="shared" si="7"/>
        <v>381.99250184389746</v>
      </c>
      <c r="X55" s="41">
        <f t="shared" si="11"/>
        <v>3.9344347780769162</v>
      </c>
      <c r="Y55" s="41">
        <f t="shared" si="2"/>
        <v>1.1423309249842001E-2</v>
      </c>
      <c r="Z55" s="41"/>
      <c r="AA55" s="41">
        <v>1E-3</v>
      </c>
      <c r="AB55" s="41">
        <v>2.0512377441719788E-4</v>
      </c>
      <c r="AC55" s="41">
        <v>17355</v>
      </c>
      <c r="AD55" s="41"/>
      <c r="AE55" s="41"/>
      <c r="AF55" s="41"/>
      <c r="AG55" s="41">
        <v>0.4</v>
      </c>
      <c r="AH55" s="41">
        <v>8.0969020482538304E-2</v>
      </c>
      <c r="AI55" s="41">
        <v>13705</v>
      </c>
      <c r="AJ55" s="41"/>
      <c r="AK55" s="41"/>
      <c r="AL55" s="41"/>
      <c r="AM55" s="41">
        <v>-0.4</v>
      </c>
      <c r="AN55" s="41">
        <v>-7.8520148244193566E-2</v>
      </c>
      <c r="AO55" s="41">
        <v>10055</v>
      </c>
      <c r="AP55" s="41"/>
      <c r="AQ55" s="41"/>
      <c r="AR55" s="41"/>
      <c r="AS55" s="41">
        <v>0.3</v>
      </c>
      <c r="AT55" s="41">
        <v>4.9604858335479902E-2</v>
      </c>
      <c r="AU55" s="41">
        <v>4580</v>
      </c>
      <c r="AV55" s="41"/>
      <c r="AW55" s="41"/>
      <c r="AX55" s="41"/>
      <c r="AY55" s="41">
        <v>-0.3</v>
      </c>
      <c r="AZ55" s="41">
        <v>-4.0835545098399838E-2</v>
      </c>
      <c r="BA55" s="41">
        <v>2755</v>
      </c>
    </row>
    <row r="56" spans="16:53" x14ac:dyDescent="0.25">
      <c r="P56">
        <f t="shared" si="10"/>
        <v>0.36500000000000032</v>
      </c>
      <c r="Q56" s="41">
        <f t="shared" si="12"/>
        <v>-0.3</v>
      </c>
      <c r="R56" s="41">
        <f t="shared" si="4"/>
        <v>1.0000000000000009E-3</v>
      </c>
      <c r="S56" s="41">
        <f t="shared" si="5"/>
        <v>17720</v>
      </c>
      <c r="T56" s="41">
        <f t="shared" si="6"/>
        <v>48.547945205479451</v>
      </c>
      <c r="U56" s="41"/>
      <c r="V56" s="41"/>
      <c r="W56" s="41">
        <f t="shared" si="7"/>
        <v>385.49177594741428</v>
      </c>
      <c r="X56" s="41">
        <f t="shared" si="11"/>
        <v>3.4992741035168149</v>
      </c>
      <c r="Y56" s="41">
        <f t="shared" si="2"/>
        <v>1.0135237479346582E-2</v>
      </c>
      <c r="Z56" s="41"/>
      <c r="AA56" s="41">
        <v>1E-3</v>
      </c>
      <c r="AB56" s="41">
        <v>2.0529555526960821E-4</v>
      </c>
      <c r="AC56" s="41">
        <v>17720</v>
      </c>
      <c r="AD56" s="41"/>
      <c r="AE56" s="41"/>
      <c r="AF56" s="41"/>
      <c r="AG56" s="41">
        <v>0.4</v>
      </c>
      <c r="AH56" s="41">
        <v>8.1119488314838034E-2</v>
      </c>
      <c r="AI56" s="41">
        <v>14070</v>
      </c>
      <c r="AJ56" s="41"/>
      <c r="AK56" s="41"/>
      <c r="AL56" s="41"/>
      <c r="AM56" s="41">
        <v>-0.4</v>
      </c>
      <c r="AN56" s="41">
        <v>-7.8869845582760181E-2</v>
      </c>
      <c r="AO56" s="41">
        <v>10420</v>
      </c>
      <c r="AP56" s="41"/>
      <c r="AQ56" s="41"/>
      <c r="AR56" s="41"/>
      <c r="AS56" s="41">
        <v>0.3</v>
      </c>
      <c r="AT56" s="41">
        <v>5.0781113722433914E-2</v>
      </c>
      <c r="AU56" s="41">
        <v>4945</v>
      </c>
      <c r="AV56" s="41"/>
      <c r="AW56" s="41"/>
      <c r="AX56" s="41"/>
      <c r="AY56" s="41">
        <v>-0.3</v>
      </c>
      <c r="AZ56" s="41">
        <v>-4.3100814530434788E-2</v>
      </c>
      <c r="BA56" s="41">
        <v>3120</v>
      </c>
    </row>
    <row r="57" spans="16:53" x14ac:dyDescent="0.25">
      <c r="P57">
        <f t="shared" si="10"/>
        <v>0.36500000000000032</v>
      </c>
      <c r="Q57" s="41">
        <f t="shared" si="12"/>
        <v>-0.3</v>
      </c>
      <c r="R57" s="41">
        <f t="shared" si="4"/>
        <v>1.0000000000000009E-3</v>
      </c>
      <c r="S57" s="41">
        <f t="shared" si="5"/>
        <v>18085</v>
      </c>
      <c r="T57" s="41">
        <f t="shared" si="6"/>
        <v>49.547945205479451</v>
      </c>
      <c r="U57" s="41"/>
      <c r="V57" s="41"/>
      <c r="W57" s="41">
        <f t="shared" si="7"/>
        <v>388.61902502892133</v>
      </c>
      <c r="X57" s="41">
        <f t="shared" si="11"/>
        <v>3.1272490815070482</v>
      </c>
      <c r="Y57" s="41">
        <f t="shared" si="2"/>
        <v>9.0388671974578824E-3</v>
      </c>
      <c r="Z57" s="41"/>
      <c r="AA57" s="41">
        <v>1E-3</v>
      </c>
      <c r="AB57" s="41">
        <v>2.0545475963298614E-4</v>
      </c>
      <c r="AC57" s="41">
        <v>18085</v>
      </c>
      <c r="AD57" s="41"/>
      <c r="AE57" s="41"/>
      <c r="AF57" s="41"/>
      <c r="AG57" s="41">
        <v>0.4</v>
      </c>
      <c r="AH57" s="41">
        <v>8.1258305196419939E-2</v>
      </c>
      <c r="AI57" s="41">
        <v>14435</v>
      </c>
      <c r="AJ57" s="41"/>
      <c r="AK57" s="41"/>
      <c r="AL57" s="41"/>
      <c r="AM57" s="41">
        <v>-0.4</v>
      </c>
      <c r="AN57" s="41">
        <v>-7.9190085594433302E-2</v>
      </c>
      <c r="AO57" s="41">
        <v>10785</v>
      </c>
      <c r="AP57" s="41"/>
      <c r="AQ57" s="41"/>
      <c r="AR57" s="41"/>
      <c r="AS57" s="41">
        <v>0.3</v>
      </c>
      <c r="AT57" s="41">
        <v>5.1828124662219449E-2</v>
      </c>
      <c r="AU57" s="41">
        <v>5310</v>
      </c>
      <c r="AV57" s="41"/>
      <c r="AW57" s="41"/>
      <c r="AX57" s="41"/>
      <c r="AY57" s="41">
        <v>-0.3</v>
      </c>
      <c r="AZ57" s="41">
        <v>-4.5062931826381193E-2</v>
      </c>
      <c r="BA57" s="41">
        <v>3485</v>
      </c>
    </row>
    <row r="58" spans="16:53" x14ac:dyDescent="0.25">
      <c r="P58">
        <f t="shared" si="10"/>
        <v>0.36500000000000032</v>
      </c>
      <c r="Q58" s="41">
        <f t="shared" si="12"/>
        <v>-0.3</v>
      </c>
      <c r="R58" s="41">
        <f t="shared" si="4"/>
        <v>1.0000000000000009E-3</v>
      </c>
      <c r="S58" s="41">
        <f t="shared" si="5"/>
        <v>18450</v>
      </c>
      <c r="T58" s="41">
        <f t="shared" si="6"/>
        <v>50.547945205479451</v>
      </c>
      <c r="U58" s="41"/>
      <c r="V58" s="41"/>
      <c r="W58" s="41">
        <f t="shared" si="7"/>
        <v>391.42540704950721</v>
      </c>
      <c r="X58" s="41">
        <f t="shared" si="11"/>
        <v>2.8063820205859007</v>
      </c>
      <c r="Y58" s="41">
        <f t="shared" si="2"/>
        <v>8.0967442080601901E-3</v>
      </c>
      <c r="Z58" s="41"/>
      <c r="AA58" s="41">
        <v>1E-3</v>
      </c>
      <c r="AB58" s="41">
        <v>2.0560236182600553E-4</v>
      </c>
      <c r="AC58" s="41">
        <v>18450</v>
      </c>
      <c r="AD58" s="41"/>
      <c r="AE58" s="41"/>
      <c r="AF58" s="41"/>
      <c r="AG58" s="41">
        <v>0.4</v>
      </c>
      <c r="AH58" s="41">
        <v>8.1386443810627665E-2</v>
      </c>
      <c r="AI58" s="41">
        <v>14800</v>
      </c>
      <c r="AJ58" s="41"/>
      <c r="AK58" s="41"/>
      <c r="AL58" s="41"/>
      <c r="AM58" s="41">
        <v>-0.4</v>
      </c>
      <c r="AN58" s="41">
        <v>-7.948362684195355E-2</v>
      </c>
      <c r="AO58" s="41">
        <v>11150</v>
      </c>
      <c r="AP58" s="41"/>
      <c r="AQ58" s="41"/>
      <c r="AR58" s="41"/>
      <c r="AS58" s="41">
        <v>0.3</v>
      </c>
      <c r="AT58" s="41">
        <v>5.2763337932179473E-2</v>
      </c>
      <c r="AU58" s="41">
        <v>5675</v>
      </c>
      <c r="AV58" s="41"/>
      <c r="AW58" s="41"/>
      <c r="AX58" s="41"/>
      <c r="AY58" s="41">
        <v>-0.3</v>
      </c>
      <c r="AZ58" s="41">
        <v>-4.6775013054619397E-2</v>
      </c>
      <c r="BA58" s="41">
        <v>3850</v>
      </c>
    </row>
    <row r="59" spans="16:53" x14ac:dyDescent="0.25">
      <c r="P59">
        <f t="shared" si="10"/>
        <v>0.36500000000000032</v>
      </c>
      <c r="Q59" s="41">
        <f t="shared" si="12"/>
        <v>-0.3</v>
      </c>
      <c r="R59" s="41">
        <f t="shared" si="4"/>
        <v>1.0000000000000009E-3</v>
      </c>
      <c r="S59" s="41">
        <f t="shared" si="5"/>
        <v>18815</v>
      </c>
      <c r="T59" s="41">
        <f t="shared" si="6"/>
        <v>51.547945205479451</v>
      </c>
      <c r="U59" s="41"/>
      <c r="V59" s="41"/>
      <c r="W59" s="41">
        <f t="shared" si="7"/>
        <v>393.95298355259769</v>
      </c>
      <c r="X59" s="41">
        <f t="shared" si="11"/>
        <v>2.5275765030904753</v>
      </c>
      <c r="Y59" s="41">
        <f t="shared" si="2"/>
        <v>7.2806915211776208E-3</v>
      </c>
      <c r="Z59" s="41"/>
      <c r="AA59" s="41">
        <v>1E-3</v>
      </c>
      <c r="AB59" s="41">
        <v>2.0573925524109657E-4</v>
      </c>
      <c r="AC59" s="41">
        <v>18815</v>
      </c>
      <c r="AD59" s="41"/>
      <c r="AE59" s="41"/>
      <c r="AF59" s="41"/>
      <c r="AG59" s="41">
        <v>0.4</v>
      </c>
      <c r="AH59" s="41">
        <v>8.1504787770256673E-2</v>
      </c>
      <c r="AI59" s="41">
        <v>15165</v>
      </c>
      <c r="AJ59" s="41"/>
      <c r="AK59" s="41"/>
      <c r="AL59" s="41"/>
      <c r="AM59" s="41">
        <v>-0.4</v>
      </c>
      <c r="AN59" s="41">
        <v>-7.9752934304685788E-2</v>
      </c>
      <c r="AO59" s="41">
        <v>11515</v>
      </c>
      <c r="AP59" s="41"/>
      <c r="AQ59" s="41"/>
      <c r="AR59" s="41"/>
      <c r="AS59" s="41">
        <v>0.3</v>
      </c>
      <c r="AT59" s="41">
        <v>5.3601270049631042E-2</v>
      </c>
      <c r="AU59" s="41">
        <v>6040</v>
      </c>
      <c r="AV59" s="41"/>
      <c r="AW59" s="41"/>
      <c r="AX59" s="41"/>
      <c r="AY59" s="41">
        <v>-0.3</v>
      </c>
      <c r="AZ59" s="41">
        <v>-4.8278171249265409E-2</v>
      </c>
      <c r="BA59" s="41">
        <v>4215</v>
      </c>
    </row>
    <row r="60" spans="16:53" x14ac:dyDescent="0.25">
      <c r="P60">
        <f t="shared" si="10"/>
        <v>0.36500000000000032</v>
      </c>
      <c r="Q60" s="41">
        <f t="shared" si="12"/>
        <v>-0.3</v>
      </c>
      <c r="R60" s="41">
        <f t="shared" si="4"/>
        <v>1.0000000000000009E-3</v>
      </c>
      <c r="S60" s="41">
        <f t="shared" si="5"/>
        <v>19180</v>
      </c>
      <c r="T60" s="41">
        <f t="shared" si="6"/>
        <v>52.547945205479451</v>
      </c>
      <c r="U60" s="41"/>
      <c r="V60" s="41"/>
      <c r="W60" s="41">
        <f t="shared" si="7"/>
        <v>396.23676462153088</v>
      </c>
      <c r="X60" s="41">
        <f t="shared" si="11"/>
        <v>2.2837810689331883</v>
      </c>
      <c r="Y60" s="41">
        <f t="shared" si="2"/>
        <v>6.5690427423318321E-3</v>
      </c>
      <c r="Z60" s="41"/>
      <c r="AA60" s="41">
        <v>1E-3</v>
      </c>
      <c r="AB60" s="41">
        <v>2.0586625964905898E-4</v>
      </c>
      <c r="AC60" s="41">
        <v>19180</v>
      </c>
      <c r="AD60" s="41"/>
      <c r="AE60" s="41"/>
      <c r="AF60" s="41"/>
      <c r="AG60" s="41">
        <v>0.4</v>
      </c>
      <c r="AH60" s="41">
        <v>8.161414070739724E-2</v>
      </c>
      <c r="AI60" s="41">
        <v>15530</v>
      </c>
      <c r="AJ60" s="41"/>
      <c r="AK60" s="41"/>
      <c r="AL60" s="41"/>
      <c r="AM60" s="41">
        <v>-0.4</v>
      </c>
      <c r="AN60" s="41">
        <v>-8.0000215438700437E-2</v>
      </c>
      <c r="AO60" s="41">
        <v>11880</v>
      </c>
      <c r="AP60" s="41"/>
      <c r="AQ60" s="41"/>
      <c r="AR60" s="41"/>
      <c r="AS60" s="41">
        <v>0.3</v>
      </c>
      <c r="AT60" s="41">
        <v>5.4354109549465866E-2</v>
      </c>
      <c r="AU60" s="41">
        <v>6405</v>
      </c>
      <c r="AV60" s="41"/>
      <c r="AW60" s="41"/>
      <c r="AX60" s="41"/>
      <c r="AY60" s="41">
        <v>-0.3</v>
      </c>
      <c r="AZ60" s="41">
        <v>-4.9604858335479902E-2</v>
      </c>
      <c r="BA60" s="41">
        <v>4580</v>
      </c>
    </row>
    <row r="61" spans="16:53" x14ac:dyDescent="0.25">
      <c r="P61">
        <f t="shared" si="10"/>
        <v>0.36500000000000032</v>
      </c>
      <c r="Q61" s="41">
        <f t="shared" si="12"/>
        <v>-0.3</v>
      </c>
      <c r="R61" s="41">
        <f t="shared" si="4"/>
        <v>1.0000000000000009E-3</v>
      </c>
      <c r="S61" s="41">
        <f t="shared" si="5"/>
        <v>19545</v>
      </c>
      <c r="T61" s="41">
        <f t="shared" si="6"/>
        <v>53.547945205479451</v>
      </c>
      <c r="U61" s="41"/>
      <c r="V61" s="41"/>
      <c r="W61" s="41">
        <f t="shared" si="7"/>
        <v>398.30619795037643</v>
      </c>
      <c r="X61" s="41">
        <f t="shared" si="11"/>
        <v>2.0694333288455256</v>
      </c>
      <c r="Y61" s="41">
        <f t="shared" si="2"/>
        <v>5.9448261285349538E-3</v>
      </c>
      <c r="Z61" s="41"/>
      <c r="AA61" s="41">
        <v>1E-3</v>
      </c>
      <c r="AB61" s="41">
        <v>2.0598412777851643E-4</v>
      </c>
      <c r="AC61" s="41">
        <v>19545</v>
      </c>
      <c r="AD61" s="41"/>
      <c r="AE61" s="41"/>
      <c r="AF61" s="41"/>
      <c r="AG61" s="41">
        <v>0.4</v>
      </c>
      <c r="AH61" s="41">
        <v>8.1715234317849703E-2</v>
      </c>
      <c r="AI61" s="41">
        <v>15895</v>
      </c>
      <c r="AJ61" s="41"/>
      <c r="AK61" s="41"/>
      <c r="AL61" s="41"/>
      <c r="AM61" s="41">
        <v>-0.4</v>
      </c>
      <c r="AN61" s="41">
        <v>-8.0227451105098407E-2</v>
      </c>
      <c r="AO61" s="41">
        <v>12245</v>
      </c>
      <c r="AP61" s="41"/>
      <c r="AQ61" s="41"/>
      <c r="AR61" s="41"/>
      <c r="AS61" s="41">
        <v>0.3</v>
      </c>
      <c r="AT61" s="41">
        <v>5.5032172510439056E-2</v>
      </c>
      <c r="AU61" s="41">
        <v>6770</v>
      </c>
      <c r="AV61" s="41"/>
      <c r="AW61" s="41"/>
      <c r="AX61" s="41"/>
      <c r="AY61" s="41">
        <v>-0.3</v>
      </c>
      <c r="AZ61" s="41">
        <v>-5.0781113722433914E-2</v>
      </c>
      <c r="BA61" s="41">
        <v>4945</v>
      </c>
    </row>
    <row r="62" spans="16:53" x14ac:dyDescent="0.25">
      <c r="P62">
        <f t="shared" si="10"/>
        <v>0.36500000000000032</v>
      </c>
      <c r="Q62" s="41">
        <f t="shared" si="12"/>
        <v>-0.3</v>
      </c>
      <c r="R62" s="41">
        <f t="shared" si="4"/>
        <v>1.0000000000000009E-3</v>
      </c>
      <c r="S62" s="41">
        <f t="shared" si="5"/>
        <v>19910</v>
      </c>
      <c r="T62" s="41">
        <f t="shared" si="6"/>
        <v>54.547945205479451</v>
      </c>
      <c r="U62" s="41"/>
      <c r="V62" s="41"/>
      <c r="W62" s="41">
        <f t="shared" si="7"/>
        <v>400.1862772171965</v>
      </c>
      <c r="X62" s="41">
        <f t="shared" si="11"/>
        <v>1.8800792668200608</v>
      </c>
      <c r="Y62" s="41">
        <f t="shared" si="2"/>
        <v>5.3945345774679271E-3</v>
      </c>
      <c r="Z62" s="41"/>
      <c r="AA62" s="41">
        <v>1E-3</v>
      </c>
      <c r="AB62" s="41">
        <v>2.0609355125004433E-4</v>
      </c>
      <c r="AC62" s="41">
        <v>19910</v>
      </c>
      <c r="AD62" s="41"/>
      <c r="AE62" s="41"/>
      <c r="AF62" s="41"/>
      <c r="AG62" s="41">
        <v>0.4</v>
      </c>
      <c r="AH62" s="41">
        <v>8.1808735496132351E-2</v>
      </c>
      <c r="AI62" s="41">
        <v>16260</v>
      </c>
      <c r="AJ62" s="41"/>
      <c r="AK62" s="41"/>
      <c r="AL62" s="41"/>
      <c r="AM62" s="41">
        <v>-0.4</v>
      </c>
      <c r="AN62" s="41">
        <v>-8.0436422206256783E-2</v>
      </c>
      <c r="AO62" s="41">
        <v>12610</v>
      </c>
      <c r="AP62" s="41"/>
      <c r="AQ62" s="41"/>
      <c r="AR62" s="41"/>
      <c r="AS62" s="41">
        <v>0.3</v>
      </c>
      <c r="AT62" s="41">
        <v>5.5644252398561758E-2</v>
      </c>
      <c r="AU62" s="41">
        <v>7135</v>
      </c>
      <c r="AV62" s="41"/>
      <c r="AW62" s="41"/>
      <c r="AX62" s="41"/>
      <c r="AY62" s="41">
        <v>-0.3</v>
      </c>
      <c r="AZ62" s="41">
        <v>-5.1828124662219449E-2</v>
      </c>
      <c r="BA62" s="41">
        <v>5310</v>
      </c>
    </row>
    <row r="63" spans="16:53" x14ac:dyDescent="0.25">
      <c r="P63">
        <f t="shared" si="10"/>
        <v>0.36500000000000032</v>
      </c>
      <c r="Q63" s="41">
        <f t="shared" si="12"/>
        <v>-0.3</v>
      </c>
      <c r="R63" s="41">
        <f t="shared" si="4"/>
        <v>1.0000000000000009E-3</v>
      </c>
      <c r="S63" s="41">
        <f t="shared" si="5"/>
        <v>20275</v>
      </c>
      <c r="T63" s="41">
        <f t="shared" si="6"/>
        <v>55.547945205479451</v>
      </c>
      <c r="U63" s="41"/>
      <c r="V63" s="41"/>
      <c r="W63" s="41">
        <f t="shared" si="7"/>
        <v>401.8983829289113</v>
      </c>
      <c r="X63" s="41">
        <f t="shared" si="11"/>
        <v>1.7121057117147929</v>
      </c>
      <c r="Y63" s="41">
        <f t="shared" si="2"/>
        <v>4.9072696242858302E-3</v>
      </c>
      <c r="Z63" s="41"/>
      <c r="AA63" s="41">
        <v>1E-3</v>
      </c>
      <c r="AB63" s="41">
        <v>2.0619516593503313E-4</v>
      </c>
      <c r="AC63" s="41">
        <v>20275</v>
      </c>
      <c r="AD63" s="41"/>
      <c r="AE63" s="41"/>
      <c r="AF63" s="41"/>
      <c r="AG63" s="41">
        <v>0.4</v>
      </c>
      <c r="AH63" s="41">
        <v>8.1895252677154515E-2</v>
      </c>
      <c r="AI63" s="41">
        <v>16625</v>
      </c>
      <c r="AJ63" s="41"/>
      <c r="AK63" s="41"/>
      <c r="AL63" s="41"/>
      <c r="AM63" s="41">
        <v>-0.4</v>
      </c>
      <c r="AN63" s="41">
        <v>-8.0628732714024903E-2</v>
      </c>
      <c r="AO63" s="41">
        <v>12975</v>
      </c>
      <c r="AP63" s="41"/>
      <c r="AQ63" s="41"/>
      <c r="AR63" s="41"/>
      <c r="AS63" s="41">
        <v>0.3</v>
      </c>
      <c r="AT63" s="41">
        <v>5.6197892427400656E-2</v>
      </c>
      <c r="AU63" s="41">
        <v>7500</v>
      </c>
      <c r="AV63" s="41"/>
      <c r="AW63" s="41"/>
      <c r="AX63" s="41"/>
      <c r="AY63" s="41">
        <v>-0.3</v>
      </c>
      <c r="AZ63" s="41">
        <v>-5.2763337932179473E-2</v>
      </c>
      <c r="BA63" s="41">
        <v>5675</v>
      </c>
    </row>
    <row r="64" spans="16:53" x14ac:dyDescent="0.25">
      <c r="P64">
        <f t="shared" si="10"/>
        <v>0.36500000000000032</v>
      </c>
      <c r="Q64" s="41">
        <f t="shared" si="12"/>
        <v>-0.3</v>
      </c>
      <c r="R64" s="41">
        <f t="shared" si="4"/>
        <v>1.0000000000000009E-3</v>
      </c>
      <c r="S64" s="41">
        <f t="shared" si="5"/>
        <v>20640</v>
      </c>
      <c r="T64" s="41">
        <f t="shared" si="6"/>
        <v>56.547945205479451</v>
      </c>
      <c r="U64" s="41"/>
      <c r="V64" s="41"/>
      <c r="W64" s="41">
        <f t="shared" si="7"/>
        <v>403.46093099839442</v>
      </c>
      <c r="X64" s="41">
        <f t="shared" si="11"/>
        <v>1.5625480694831222</v>
      </c>
      <c r="Y64" s="41">
        <f t="shared" si="2"/>
        <v>4.4741315357952269E-3</v>
      </c>
      <c r="Z64" s="41"/>
      <c r="AA64" s="41">
        <v>1E-3</v>
      </c>
      <c r="AB64" s="41">
        <v>2.062895568008981E-4</v>
      </c>
      <c r="AC64" s="41">
        <v>20640</v>
      </c>
      <c r="AD64" s="41"/>
      <c r="AE64" s="41"/>
      <c r="AF64" s="41"/>
      <c r="AG64" s="41">
        <v>0.4</v>
      </c>
      <c r="AH64" s="41">
        <v>8.1975341483952052E-2</v>
      </c>
      <c r="AI64" s="41">
        <v>16990</v>
      </c>
      <c r="AJ64" s="41"/>
      <c r="AK64" s="41"/>
      <c r="AL64" s="41"/>
      <c r="AM64" s="41">
        <v>-0.4</v>
      </c>
      <c r="AN64" s="41">
        <v>-8.0805829650394248E-2</v>
      </c>
      <c r="AO64" s="41">
        <v>13340</v>
      </c>
      <c r="AP64" s="41"/>
      <c r="AQ64" s="41"/>
      <c r="AR64" s="41"/>
      <c r="AS64" s="41">
        <v>0.3</v>
      </c>
      <c r="AT64" s="41">
        <v>5.6699600195067569E-2</v>
      </c>
      <c r="AU64" s="41">
        <v>7865</v>
      </c>
      <c r="AV64" s="41"/>
      <c r="AW64" s="41"/>
      <c r="AX64" s="41"/>
      <c r="AY64" s="41">
        <v>-0.3</v>
      </c>
      <c r="AZ64" s="41">
        <v>-5.3601270049631042E-2</v>
      </c>
      <c r="BA64" s="41">
        <v>6040</v>
      </c>
    </row>
    <row r="65" spans="16:53" x14ac:dyDescent="0.25">
      <c r="P65">
        <f t="shared" si="10"/>
        <v>0.36500000000000032</v>
      </c>
      <c r="Q65" s="41">
        <f t="shared" si="12"/>
        <v>-0.3</v>
      </c>
      <c r="R65" s="41">
        <f t="shared" si="4"/>
        <v>1.0000000000000009E-3</v>
      </c>
      <c r="S65" s="41">
        <f t="shared" si="5"/>
        <v>21005</v>
      </c>
      <c r="T65" s="41">
        <f t="shared" si="6"/>
        <v>57.547945205479451</v>
      </c>
      <c r="U65" s="41"/>
      <c r="V65" s="41"/>
      <c r="W65" s="41">
        <f t="shared" si="7"/>
        <v>404.88988039289285</v>
      </c>
      <c r="X65" s="41">
        <f t="shared" si="11"/>
        <v>1.4289493944984422</v>
      </c>
      <c r="Y65" s="41">
        <f t="shared" si="2"/>
        <v>4.0877756942492779E-3</v>
      </c>
      <c r="Z65" s="41"/>
      <c r="AA65" s="41">
        <v>1E-3</v>
      </c>
      <c r="AB65" s="41">
        <v>2.0637726229692294E-4</v>
      </c>
      <c r="AC65" s="41">
        <v>21005</v>
      </c>
      <c r="AD65" s="41"/>
      <c r="AE65" s="41"/>
      <c r="AF65" s="41"/>
      <c r="AG65" s="41">
        <v>0.4</v>
      </c>
      <c r="AH65" s="41">
        <v>8.2049509766879192E-2</v>
      </c>
      <c r="AI65" s="41">
        <v>17355</v>
      </c>
      <c r="AJ65" s="41"/>
      <c r="AK65" s="41"/>
      <c r="AL65" s="41"/>
      <c r="AM65" s="41">
        <v>-0.4</v>
      </c>
      <c r="AN65" s="41">
        <v>-8.0969020482538304E-2</v>
      </c>
      <c r="AO65" s="41">
        <v>13705</v>
      </c>
      <c r="AP65" s="41"/>
      <c r="AQ65" s="41"/>
      <c r="AR65" s="41"/>
      <c r="AS65" s="41">
        <v>0.3</v>
      </c>
      <c r="AT65" s="41">
        <v>5.7155018697077328E-2</v>
      </c>
      <c r="AU65" s="41">
        <v>8230</v>
      </c>
      <c r="AV65" s="41"/>
      <c r="AW65" s="41"/>
      <c r="AX65" s="41"/>
      <c r="AY65" s="41">
        <v>-0.3</v>
      </c>
      <c r="AZ65" s="41">
        <v>-5.4354109549465866E-2</v>
      </c>
      <c r="BA65" s="41">
        <v>6405</v>
      </c>
    </row>
    <row r="66" spans="16:53" x14ac:dyDescent="0.25">
      <c r="P66">
        <f t="shared" si="10"/>
        <v>0.36500000000000032</v>
      </c>
      <c r="Q66" s="41">
        <f t="shared" si="12"/>
        <v>-0.3</v>
      </c>
      <c r="R66" s="41">
        <f t="shared" si="4"/>
        <v>1.0000000000000009E-3</v>
      </c>
      <c r="S66" s="41">
        <f t="shared" si="5"/>
        <v>21370</v>
      </c>
      <c r="T66" s="41">
        <f t="shared" si="6"/>
        <v>58.547945205479451</v>
      </c>
      <c r="U66" s="41"/>
      <c r="V66" s="41"/>
      <c r="W66" s="41">
        <f t="shared" si="7"/>
        <v>406.19913566834725</v>
      </c>
      <c r="X66" s="41">
        <f t="shared" si="11"/>
        <v>1.309255275454398</v>
      </c>
      <c r="Y66" s="41">
        <f t="shared" si="2"/>
        <v>3.7420840016325965E-3</v>
      </c>
      <c r="Z66" s="41"/>
      <c r="AA66" s="41">
        <v>1E-3</v>
      </c>
      <c r="AB66" s="41">
        <v>2.0645877832867527E-4</v>
      </c>
      <c r="AC66" s="41">
        <v>21370</v>
      </c>
      <c r="AD66" s="41"/>
      <c r="AE66" s="41"/>
      <c r="AF66" s="41"/>
      <c r="AG66" s="41">
        <v>0.4</v>
      </c>
      <c r="AH66" s="41">
        <v>8.2118222107843267E-2</v>
      </c>
      <c r="AI66" s="41">
        <v>17720</v>
      </c>
      <c r="AJ66" s="41"/>
      <c r="AK66" s="41"/>
      <c r="AL66" s="41"/>
      <c r="AM66" s="41">
        <v>-0.4</v>
      </c>
      <c r="AN66" s="41">
        <v>-8.1119488314838034E-2</v>
      </c>
      <c r="AO66" s="41">
        <v>14070</v>
      </c>
      <c r="AP66" s="41"/>
      <c r="AQ66" s="41"/>
      <c r="AR66" s="41"/>
      <c r="AS66" s="41">
        <v>0.3</v>
      </c>
      <c r="AT66" s="41">
        <v>5.7569063940737748E-2</v>
      </c>
      <c r="AU66" s="41">
        <v>8595</v>
      </c>
      <c r="AV66" s="41"/>
      <c r="AW66" s="41"/>
      <c r="AX66" s="41"/>
      <c r="AY66" s="41">
        <v>-0.3</v>
      </c>
      <c r="AZ66" s="41">
        <v>-5.5032172510439056E-2</v>
      </c>
      <c r="BA66" s="41">
        <v>6770</v>
      </c>
    </row>
    <row r="67" spans="16:53" x14ac:dyDescent="0.25">
      <c r="P67">
        <f t="shared" si="10"/>
        <v>0.36500000000000032</v>
      </c>
      <c r="Q67" s="41">
        <f t="shared" si="12"/>
        <v>-0.3</v>
      </c>
      <c r="R67" s="41">
        <f t="shared" si="4"/>
        <v>1.0000000000000009E-3</v>
      </c>
      <c r="S67" s="41">
        <f t="shared" si="5"/>
        <v>21735</v>
      </c>
      <c r="T67" s="41">
        <f t="shared" si="6"/>
        <v>59.547945205479451</v>
      </c>
      <c r="U67" s="41"/>
      <c r="V67" s="41"/>
      <c r="W67" s="41">
        <f t="shared" si="7"/>
        <v>407.40086987593713</v>
      </c>
      <c r="X67" s="41">
        <f t="shared" si="11"/>
        <v>1.2017342075898856</v>
      </c>
      <c r="Y67" s="41">
        <f t="shared" si="2"/>
        <v>3.4319175077065708E-3</v>
      </c>
      <c r="Z67" s="41"/>
      <c r="AA67" s="41">
        <v>1E-3</v>
      </c>
      <c r="AB67" s="41">
        <v>2.0653456186339999E-4</v>
      </c>
      <c r="AC67" s="41">
        <v>21735</v>
      </c>
      <c r="AD67" s="41"/>
      <c r="AE67" s="41"/>
      <c r="AF67" s="41"/>
      <c r="AG67" s="41">
        <v>0.4</v>
      </c>
      <c r="AH67" s="41">
        <v>8.2181903853194543E-2</v>
      </c>
      <c r="AI67" s="41">
        <v>18085</v>
      </c>
      <c r="AJ67" s="41"/>
      <c r="AK67" s="41"/>
      <c r="AL67" s="41"/>
      <c r="AM67" s="41">
        <v>-0.4</v>
      </c>
      <c r="AN67" s="41">
        <v>-8.1258305196419939E-2</v>
      </c>
      <c r="AO67" s="41">
        <v>14435</v>
      </c>
      <c r="AP67" s="41"/>
      <c r="AQ67" s="41"/>
      <c r="AR67" s="41"/>
      <c r="AS67" s="41">
        <v>0.3</v>
      </c>
      <c r="AT67" s="41">
        <v>5.7946036687630327E-2</v>
      </c>
      <c r="AU67" s="41">
        <v>8960</v>
      </c>
      <c r="AV67" s="41"/>
      <c r="AW67" s="41"/>
      <c r="AX67" s="41"/>
      <c r="AY67" s="41">
        <v>-0.3</v>
      </c>
      <c r="AZ67" s="41">
        <v>-5.5644252398561758E-2</v>
      </c>
      <c r="BA67" s="41">
        <v>7135</v>
      </c>
    </row>
    <row r="68" spans="16:53" x14ac:dyDescent="0.25">
      <c r="P68">
        <f t="shared" si="10"/>
        <v>0.36500000000000032</v>
      </c>
      <c r="Q68" s="41">
        <f t="shared" si="12"/>
        <v>-0.3</v>
      </c>
      <c r="R68" s="41">
        <f t="shared" si="4"/>
        <v>1.0000000000000009E-3</v>
      </c>
      <c r="S68" s="41">
        <f t="shared" si="5"/>
        <v>22100</v>
      </c>
      <c r="T68" s="41">
        <f t="shared" si="6"/>
        <v>60.547945205479451</v>
      </c>
      <c r="U68" s="41"/>
      <c r="V68" s="41"/>
      <c r="W68" s="41">
        <f t="shared" si="7"/>
        <v>408.5057863023552</v>
      </c>
      <c r="X68" s="41">
        <f t="shared" si="11"/>
        <v>1.1049164264180673</v>
      </c>
      <c r="Y68" s="41">
        <f t="shared" si="2"/>
        <v>3.1529274653886927E-3</v>
      </c>
      <c r="Z68" s="41"/>
      <c r="AA68" s="41">
        <v>1E-3</v>
      </c>
      <c r="AB68" s="41">
        <v>2.0660503420396418E-4</v>
      </c>
      <c r="AC68" s="41">
        <v>22100</v>
      </c>
      <c r="AD68" s="41"/>
      <c r="AE68" s="41"/>
      <c r="AF68" s="41"/>
      <c r="AG68" s="41">
        <v>0.4</v>
      </c>
      <c r="AH68" s="41">
        <v>8.2240944730402207E-2</v>
      </c>
      <c r="AI68" s="41">
        <v>18450</v>
      </c>
      <c r="AJ68" s="41"/>
      <c r="AK68" s="41"/>
      <c r="AL68" s="41"/>
      <c r="AM68" s="41">
        <v>-0.4</v>
      </c>
      <c r="AN68" s="41">
        <v>-8.1386443810627665E-2</v>
      </c>
      <c r="AO68" s="41">
        <v>14800</v>
      </c>
      <c r="AP68" s="41"/>
      <c r="AQ68" s="41"/>
      <c r="AR68" s="41"/>
      <c r="AS68" s="41">
        <v>0.3</v>
      </c>
      <c r="AT68" s="41">
        <v>5.8289713938810848E-2</v>
      </c>
      <c r="AU68" s="41">
        <v>9325</v>
      </c>
      <c r="AV68" s="41"/>
      <c r="AW68" s="41"/>
      <c r="AX68" s="41"/>
      <c r="AY68" s="41">
        <v>-0.3</v>
      </c>
      <c r="AZ68" s="41">
        <v>-5.6197892427400656E-2</v>
      </c>
      <c r="BA68" s="41">
        <v>7500</v>
      </c>
    </row>
    <row r="69" spans="16:53" x14ac:dyDescent="0.25">
      <c r="P69">
        <f t="shared" si="10"/>
        <v>0.36500000000000032</v>
      </c>
      <c r="Q69" s="41">
        <f t="shared" si="12"/>
        <v>-0.3</v>
      </c>
      <c r="R69" s="41">
        <f t="shared" si="4"/>
        <v>1.0000000000000009E-3</v>
      </c>
      <c r="S69" s="41">
        <f t="shared" si="5"/>
        <v>22465</v>
      </c>
      <c r="T69" s="41">
        <f t="shared" si="6"/>
        <v>61.547945205479451</v>
      </c>
      <c r="U69" s="41"/>
      <c r="V69" s="41"/>
      <c r="W69" s="41">
        <f t="shared" si="7"/>
        <v>409.52333263181316</v>
      </c>
      <c r="X69" s="41">
        <f t="shared" si="11"/>
        <v>1.0175463294579759</v>
      </c>
      <c r="Y69" s="41">
        <f t="shared" si="2"/>
        <v>2.9014091177240048E-3</v>
      </c>
      <c r="Z69" s="41"/>
      <c r="AA69" s="41">
        <v>1E-3</v>
      </c>
      <c r="AB69" s="41">
        <v>2.0667058396471472E-4</v>
      </c>
      <c r="AC69" s="41">
        <v>22465</v>
      </c>
      <c r="AD69" s="41"/>
      <c r="AE69" s="41"/>
      <c r="AF69" s="41"/>
      <c r="AG69" s="41">
        <v>0.4</v>
      </c>
      <c r="AH69" s="41">
        <v>8.229570209643855E-2</v>
      </c>
      <c r="AI69" s="41">
        <v>18815</v>
      </c>
      <c r="AJ69" s="41"/>
      <c r="AK69" s="41"/>
      <c r="AL69" s="41"/>
      <c r="AM69" s="41">
        <v>-0.4</v>
      </c>
      <c r="AN69" s="41">
        <v>-8.1504787770256673E-2</v>
      </c>
      <c r="AO69" s="41">
        <v>15165</v>
      </c>
      <c r="AP69" s="41"/>
      <c r="AQ69" s="41"/>
      <c r="AR69" s="41"/>
      <c r="AS69" s="41">
        <v>0.3</v>
      </c>
      <c r="AT69" s="41">
        <v>5.8603424402644981E-2</v>
      </c>
      <c r="AU69" s="41">
        <v>9690</v>
      </c>
      <c r="AV69" s="41"/>
      <c r="AW69" s="41"/>
      <c r="AX69" s="41"/>
      <c r="AY69" s="41">
        <v>-0.3</v>
      </c>
      <c r="AZ69" s="41">
        <v>-5.6699600195067569E-2</v>
      </c>
      <c r="BA69" s="41">
        <v>7865</v>
      </c>
    </row>
    <row r="70" spans="16:53" x14ac:dyDescent="0.25">
      <c r="P70">
        <f t="shared" si="10"/>
        <v>0.36500000000000032</v>
      </c>
      <c r="Q70" s="41">
        <f t="shared" si="12"/>
        <v>-0.3</v>
      </c>
      <c r="R70" s="41">
        <f t="shared" si="4"/>
        <v>1.0000000000000009E-3</v>
      </c>
      <c r="S70" s="41">
        <f t="shared" si="5"/>
        <v>22830</v>
      </c>
      <c r="T70" s="41">
        <f t="shared" si="6"/>
        <v>62.547945205479451</v>
      </c>
      <c r="U70" s="41"/>
      <c r="V70" s="41"/>
      <c r="W70" s="41">
        <f t="shared" si="7"/>
        <v>410.46187767597075</v>
      </c>
      <c r="X70" s="41">
        <f t="shared" si="11"/>
        <v>0.93854504415759543</v>
      </c>
      <c r="Y70" s="41">
        <f t="shared" si="2"/>
        <v>2.6741872080731227E-3</v>
      </c>
      <c r="Z70" s="41"/>
      <c r="AA70" s="41">
        <v>1E-3</v>
      </c>
      <c r="AB70" s="41">
        <v>2.0673156977891324E-4</v>
      </c>
      <c r="AC70" s="41">
        <v>22830</v>
      </c>
      <c r="AD70" s="41"/>
      <c r="AE70" s="41"/>
      <c r="AF70" s="41"/>
      <c r="AG70" s="41">
        <v>0.4</v>
      </c>
      <c r="AH70" s="41">
        <v>8.2346503859623596E-2</v>
      </c>
      <c r="AI70" s="41">
        <v>19180</v>
      </c>
      <c r="AJ70" s="41"/>
      <c r="AK70" s="41"/>
      <c r="AL70" s="41"/>
      <c r="AM70" s="41">
        <v>-0.4</v>
      </c>
      <c r="AN70" s="41">
        <v>-8.161414070739724E-2</v>
      </c>
      <c r="AO70" s="41">
        <v>15530</v>
      </c>
      <c r="AP70" s="41"/>
      <c r="AQ70" s="41"/>
      <c r="AR70" s="41"/>
      <c r="AS70" s="41">
        <v>0.3</v>
      </c>
      <c r="AT70" s="41">
        <v>5.8890111183145175E-2</v>
      </c>
      <c r="AU70" s="41">
        <v>10055</v>
      </c>
      <c r="AV70" s="41"/>
      <c r="AW70" s="41"/>
      <c r="AX70" s="41"/>
      <c r="AY70" s="41">
        <v>-0.3</v>
      </c>
      <c r="AZ70" s="41">
        <v>-5.7155018697077328E-2</v>
      </c>
      <c r="BA70" s="41">
        <v>8230</v>
      </c>
    </row>
    <row r="71" spans="16:53" x14ac:dyDescent="0.25">
      <c r="P71">
        <f t="shared" si="10"/>
        <v>0.36500000000000032</v>
      </c>
      <c r="Q71" s="41">
        <f t="shared" si="12"/>
        <v>-0.3</v>
      </c>
      <c r="R71" s="41">
        <f t="shared" si="4"/>
        <v>1.0000000000000009E-3</v>
      </c>
      <c r="S71" s="41">
        <f t="shared" si="5"/>
        <v>23195</v>
      </c>
      <c r="T71" s="41">
        <f t="shared" si="6"/>
        <v>63.547945205479451</v>
      </c>
      <c r="U71" s="41"/>
      <c r="V71" s="41"/>
      <c r="W71" s="41">
        <f t="shared" si="7"/>
        <v>411.32885834776005</v>
      </c>
      <c r="X71" s="41">
        <f t="shared" si="11"/>
        <v>0.86698067178927274</v>
      </c>
      <c r="Y71" s="41">
        <f t="shared" si="2"/>
        <v>2.4685253626534273E-3</v>
      </c>
      <c r="Z71" s="41"/>
      <c r="AA71" s="41">
        <v>1E-3</v>
      </c>
      <c r="AB71" s="41">
        <v>2.0678832276416217E-4</v>
      </c>
      <c r="AC71" s="41">
        <v>23195</v>
      </c>
      <c r="AD71" s="41"/>
      <c r="AE71" s="41"/>
      <c r="AF71" s="41"/>
      <c r="AG71" s="41">
        <v>0.4</v>
      </c>
      <c r="AH71" s="41">
        <v>8.2393651111406577E-2</v>
      </c>
      <c r="AI71" s="41">
        <v>19545</v>
      </c>
      <c r="AJ71" s="41"/>
      <c r="AK71" s="41"/>
      <c r="AL71" s="41"/>
      <c r="AM71" s="41">
        <v>-0.4</v>
      </c>
      <c r="AN71" s="41">
        <v>-8.1715234317849703E-2</v>
      </c>
      <c r="AO71" s="41">
        <v>15895</v>
      </c>
      <c r="AP71" s="41"/>
      <c r="AQ71" s="41"/>
      <c r="AR71" s="41"/>
      <c r="AS71" s="41">
        <v>0.3</v>
      </c>
      <c r="AT71" s="41">
        <v>5.9152384187070139E-2</v>
      </c>
      <c r="AU71" s="41">
        <v>10420</v>
      </c>
      <c r="AV71" s="41"/>
      <c r="AW71" s="41"/>
      <c r="AX71" s="41"/>
      <c r="AY71" s="41">
        <v>-0.3</v>
      </c>
      <c r="AZ71" s="41">
        <v>-5.7569063940737748E-2</v>
      </c>
      <c r="BA71" s="41">
        <v>8595</v>
      </c>
    </row>
    <row r="72" spans="16:53" x14ac:dyDescent="0.25">
      <c r="P72">
        <f t="shared" ref="P72:P106" si="13">0.5*dt*(R72+R73)</f>
        <v>0.36500000000000032</v>
      </c>
      <c r="Q72" s="41">
        <f t="shared" si="12"/>
        <v>-0.3</v>
      </c>
      <c r="R72" s="41">
        <f t="shared" si="4"/>
        <v>1.0000000000000009E-3</v>
      </c>
      <c r="S72" s="41">
        <f t="shared" si="5"/>
        <v>23560</v>
      </c>
      <c r="T72" s="41">
        <f t="shared" si="6"/>
        <v>64.547945205479451</v>
      </c>
      <c r="U72" s="41"/>
      <c r="V72" s="41"/>
      <c r="W72" s="41">
        <f t="shared" si="7"/>
        <v>412.13090275600365</v>
      </c>
      <c r="X72" s="41">
        <f t="shared" ref="X72:X103" si="14">0.5*dt*(Y73+Y72)</f>
        <v>0.80204440824361134</v>
      </c>
      <c r="Y72" s="41">
        <f t="shared" ref="Y72:Y107" si="15">AB72+AH72+AN72+AT72+AZ72</f>
        <v>2.2820536608494368E-3</v>
      </c>
      <c r="Z72" s="41"/>
      <c r="AA72" s="41">
        <v>1E-3</v>
      </c>
      <c r="AB72" s="41">
        <v>2.0684114876938736E-4</v>
      </c>
      <c r="AC72" s="41">
        <v>23560</v>
      </c>
      <c r="AD72" s="41"/>
      <c r="AE72" s="41"/>
      <c r="AF72" s="41"/>
      <c r="AG72" s="41">
        <v>0.4</v>
      </c>
      <c r="AH72" s="41">
        <v>8.2437420500017775E-2</v>
      </c>
      <c r="AI72" s="41">
        <v>19910</v>
      </c>
      <c r="AJ72" s="41"/>
      <c r="AK72" s="41"/>
      <c r="AL72" s="41"/>
      <c r="AM72" s="41">
        <v>-0.4</v>
      </c>
      <c r="AN72" s="41">
        <v>-8.1808735496132351E-2</v>
      </c>
      <c r="AO72" s="41">
        <v>16260</v>
      </c>
      <c r="AP72" s="41"/>
      <c r="AQ72" s="41"/>
      <c r="AR72" s="41"/>
      <c r="AS72" s="41">
        <v>0.3</v>
      </c>
      <c r="AT72" s="41">
        <v>5.9392564195824955E-2</v>
      </c>
      <c r="AU72" s="41">
        <v>10785</v>
      </c>
      <c r="AV72" s="41"/>
      <c r="AW72" s="41"/>
      <c r="AX72" s="41"/>
      <c r="AY72" s="41">
        <v>-0.3</v>
      </c>
      <c r="AZ72" s="41">
        <v>-5.7946036687630327E-2</v>
      </c>
      <c r="BA72" s="41">
        <v>8960</v>
      </c>
    </row>
    <row r="73" spans="16:53" x14ac:dyDescent="0.25">
      <c r="P73">
        <f t="shared" si="13"/>
        <v>0.36500000000000032</v>
      </c>
      <c r="Q73" s="41">
        <f t="shared" si="12"/>
        <v>-0.3</v>
      </c>
      <c r="R73" s="41">
        <f t="shared" ref="R73:R107" si="16">AA73+AG73+AM73+AS73+AY73</f>
        <v>1.0000000000000009E-3</v>
      </c>
      <c r="S73" s="41">
        <f t="shared" ref="S73:S107" si="17">AC73</f>
        <v>23925</v>
      </c>
      <c r="T73" s="41">
        <f t="shared" ref="T73:T107" si="18">S73/365</f>
        <v>65.547945205479451</v>
      </c>
      <c r="U73" s="41"/>
      <c r="V73" s="41"/>
      <c r="W73" s="41">
        <f t="shared" si="7"/>
        <v>412.87393396980224</v>
      </c>
      <c r="X73" s="41">
        <f t="shared" si="14"/>
        <v>0.74303121379858394</v>
      </c>
      <c r="Y73" s="41">
        <f t="shared" si="15"/>
        <v>2.1127102199374748E-3</v>
      </c>
      <c r="Z73" s="41"/>
      <c r="AA73" s="41">
        <v>1E-3</v>
      </c>
      <c r="AB73" s="41">
        <v>2.068903304244281E-4</v>
      </c>
      <c r="AC73" s="41">
        <v>23925</v>
      </c>
      <c r="AD73" s="41"/>
      <c r="AE73" s="41"/>
      <c r="AF73" s="41"/>
      <c r="AG73" s="41">
        <v>0.4</v>
      </c>
      <c r="AH73" s="41">
        <v>8.2478066374013254E-2</v>
      </c>
      <c r="AI73" s="41">
        <v>20275</v>
      </c>
      <c r="AJ73" s="41"/>
      <c r="AK73" s="41"/>
      <c r="AL73" s="41"/>
      <c r="AM73" s="41">
        <v>-0.4</v>
      </c>
      <c r="AN73" s="41">
        <v>-8.1895252677154515E-2</v>
      </c>
      <c r="AO73" s="41">
        <v>16625</v>
      </c>
      <c r="AP73" s="41"/>
      <c r="AQ73" s="41"/>
      <c r="AR73" s="41"/>
      <c r="AS73" s="41">
        <v>0.3</v>
      </c>
      <c r="AT73" s="41">
        <v>5.9612720131465159E-2</v>
      </c>
      <c r="AU73" s="41">
        <v>11150</v>
      </c>
      <c r="AV73" s="41"/>
      <c r="AW73" s="41"/>
      <c r="AX73" s="41"/>
      <c r="AY73" s="41">
        <v>-0.3</v>
      </c>
      <c r="AZ73" s="41">
        <v>-5.8289713938810848E-2</v>
      </c>
      <c r="BA73" s="41">
        <v>9325</v>
      </c>
    </row>
    <row r="74" spans="16:53" x14ac:dyDescent="0.25">
      <c r="P74">
        <f t="shared" si="13"/>
        <v>0.36500000000000032</v>
      </c>
      <c r="Q74" s="41">
        <f t="shared" si="12"/>
        <v>-0.3</v>
      </c>
      <c r="R74" s="41">
        <f t="shared" si="16"/>
        <v>1.0000000000000009E-3</v>
      </c>
      <c r="S74" s="41">
        <f t="shared" si="17"/>
        <v>24290</v>
      </c>
      <c r="T74" s="41">
        <f t="shared" si="18"/>
        <v>66.547945205479451</v>
      </c>
      <c r="U74" s="41"/>
      <c r="V74" s="41"/>
      <c r="W74" s="41">
        <f t="shared" ref="W74:W107" si="19">W73+X74</f>
        <v>413.56325800940675</v>
      </c>
      <c r="X74" s="41">
        <f t="shared" si="14"/>
        <v>0.68932403960449173</v>
      </c>
      <c r="Y74" s="41">
        <f t="shared" si="15"/>
        <v>1.9586936912876426E-3</v>
      </c>
      <c r="Z74" s="41"/>
      <c r="AA74" s="41">
        <v>1E-3</v>
      </c>
      <c r="AB74" s="41">
        <v>2.0693612901105906E-4</v>
      </c>
      <c r="AC74" s="41">
        <v>24290</v>
      </c>
      <c r="AD74" s="41"/>
      <c r="AE74" s="41"/>
      <c r="AF74" s="41"/>
      <c r="AG74" s="41">
        <v>0.4</v>
      </c>
      <c r="AH74" s="41">
        <v>8.2515822720359275E-2</v>
      </c>
      <c r="AI74" s="41">
        <v>20640</v>
      </c>
      <c r="AJ74" s="41"/>
      <c r="AK74" s="41"/>
      <c r="AL74" s="41"/>
      <c r="AM74" s="41">
        <v>-0.4</v>
      </c>
      <c r="AN74" s="41">
        <v>-8.1975341483952052E-2</v>
      </c>
      <c r="AO74" s="41">
        <v>16990</v>
      </c>
      <c r="AP74" s="41"/>
      <c r="AQ74" s="41"/>
      <c r="AR74" s="41"/>
      <c r="AS74" s="41">
        <v>0.3</v>
      </c>
      <c r="AT74" s="41">
        <v>5.9814700728514344E-2</v>
      </c>
      <c r="AU74" s="41">
        <v>11515</v>
      </c>
      <c r="AV74" s="41"/>
      <c r="AW74" s="41"/>
      <c r="AX74" s="41"/>
      <c r="AY74" s="41">
        <v>-0.3</v>
      </c>
      <c r="AZ74" s="41">
        <v>-5.8603424402644981E-2</v>
      </c>
      <c r="BA74" s="41">
        <v>9690</v>
      </c>
    </row>
    <row r="75" spans="16:53" x14ac:dyDescent="0.25">
      <c r="P75">
        <f t="shared" si="13"/>
        <v>0.36500000000000032</v>
      </c>
      <c r="Q75" s="41">
        <f t="shared" si="12"/>
        <v>-0.3</v>
      </c>
      <c r="R75" s="41">
        <f t="shared" si="16"/>
        <v>1.0000000000000009E-3</v>
      </c>
      <c r="S75" s="41">
        <f t="shared" si="17"/>
        <v>24655</v>
      </c>
      <c r="T75" s="41">
        <f t="shared" si="18"/>
        <v>67.547945205479451</v>
      </c>
      <c r="U75" s="41"/>
      <c r="V75" s="41"/>
      <c r="W75" s="41">
        <f t="shared" si="19"/>
        <v>414.20363887043243</v>
      </c>
      <c r="X75" s="41">
        <f t="shared" si="14"/>
        <v>0.64038086102567116</v>
      </c>
      <c r="Y75" s="41">
        <f t="shared" si="15"/>
        <v>1.8184243339424491E-3</v>
      </c>
      <c r="Z75" s="41"/>
      <c r="AA75" s="41">
        <v>1E-3</v>
      </c>
      <c r="AB75" s="41">
        <v>2.0697878617231436E-4</v>
      </c>
      <c r="AC75" s="41">
        <v>24655</v>
      </c>
      <c r="AD75" s="41"/>
      <c r="AE75" s="41"/>
      <c r="AF75" s="41"/>
      <c r="AG75" s="41">
        <v>0.4</v>
      </c>
      <c r="AH75" s="41">
        <v>8.2550904918769194E-2</v>
      </c>
      <c r="AI75" s="41">
        <v>21005</v>
      </c>
      <c r="AJ75" s="41"/>
      <c r="AK75" s="41"/>
      <c r="AL75" s="41"/>
      <c r="AM75" s="41">
        <v>-0.4</v>
      </c>
      <c r="AN75" s="41">
        <v>-8.2049509766879192E-2</v>
      </c>
      <c r="AO75" s="41">
        <v>17355</v>
      </c>
      <c r="AP75" s="41"/>
      <c r="AQ75" s="41"/>
      <c r="AR75" s="41"/>
      <c r="AS75" s="41">
        <v>0.3</v>
      </c>
      <c r="AT75" s="41">
        <v>6.0000161579025303E-2</v>
      </c>
      <c r="AU75" s="41">
        <v>11880</v>
      </c>
      <c r="AV75" s="41"/>
      <c r="AW75" s="41"/>
      <c r="AX75" s="41"/>
      <c r="AY75" s="41">
        <v>-0.3</v>
      </c>
      <c r="AZ75" s="41">
        <v>-5.8890111183145175E-2</v>
      </c>
      <c r="BA75" s="41">
        <v>10055</v>
      </c>
    </row>
    <row r="76" spans="16:53" x14ac:dyDescent="0.25">
      <c r="P76">
        <f t="shared" si="13"/>
        <v>0.36500000000000032</v>
      </c>
      <c r="Q76" s="41">
        <f t="shared" si="12"/>
        <v>-0.3</v>
      </c>
      <c r="R76" s="41">
        <f t="shared" si="16"/>
        <v>1.0000000000000009E-3</v>
      </c>
      <c r="S76" s="41">
        <f t="shared" si="17"/>
        <v>25020</v>
      </c>
      <c r="T76" s="41">
        <f t="shared" si="18"/>
        <v>68.547945205479451</v>
      </c>
      <c r="U76" s="41"/>
      <c r="V76" s="41"/>
      <c r="W76" s="41">
        <f t="shared" si="19"/>
        <v>414.79936281565307</v>
      </c>
      <c r="X76" s="41">
        <f t="shared" si="14"/>
        <v>0.59572394522063843</v>
      </c>
      <c r="Y76" s="41">
        <f t="shared" si="15"/>
        <v>1.690511890855749E-3</v>
      </c>
      <c r="Z76" s="41"/>
      <c r="AA76" s="41">
        <v>1E-3</v>
      </c>
      <c r="AB76" s="41">
        <v>2.0701852547523752E-4</v>
      </c>
      <c r="AC76" s="41">
        <v>25020</v>
      </c>
      <c r="AD76" s="41"/>
      <c r="AE76" s="41"/>
      <c r="AF76" s="41"/>
      <c r="AG76" s="41">
        <v>0.4</v>
      </c>
      <c r="AH76" s="41">
        <v>8.2583511331470114E-2</v>
      </c>
      <c r="AI76" s="41">
        <v>21370</v>
      </c>
      <c r="AJ76" s="41"/>
      <c r="AK76" s="41"/>
      <c r="AL76" s="41"/>
      <c r="AM76" s="41">
        <v>-0.4</v>
      </c>
      <c r="AN76" s="41">
        <v>-8.2118222107843267E-2</v>
      </c>
      <c r="AO76" s="41">
        <v>17720</v>
      </c>
      <c r="AP76" s="41"/>
      <c r="AQ76" s="41"/>
      <c r="AR76" s="41"/>
      <c r="AS76" s="41">
        <v>0.3</v>
      </c>
      <c r="AT76" s="41">
        <v>6.0170588328823806E-2</v>
      </c>
      <c r="AU76" s="41">
        <v>12245</v>
      </c>
      <c r="AV76" s="41"/>
      <c r="AW76" s="41"/>
      <c r="AX76" s="41"/>
      <c r="AY76" s="41">
        <v>-0.3</v>
      </c>
      <c r="AZ76" s="41">
        <v>-5.9152384187070139E-2</v>
      </c>
      <c r="BA76" s="41">
        <v>10420</v>
      </c>
    </row>
    <row r="77" spans="16:53" x14ac:dyDescent="0.25">
      <c r="P77">
        <f t="shared" si="13"/>
        <v>0.36500000000000032</v>
      </c>
      <c r="Q77" s="41">
        <f t="shared" si="12"/>
        <v>-0.3</v>
      </c>
      <c r="R77" s="41">
        <f t="shared" si="16"/>
        <v>1.0000000000000009E-3</v>
      </c>
      <c r="S77" s="41">
        <f t="shared" si="17"/>
        <v>25385</v>
      </c>
      <c r="T77" s="41">
        <f t="shared" si="18"/>
        <v>69.547945205479451</v>
      </c>
      <c r="U77" s="41"/>
      <c r="V77" s="41"/>
      <c r="W77" s="41">
        <f t="shared" si="19"/>
        <v>415.35429372709382</v>
      </c>
      <c r="X77" s="41">
        <f t="shared" si="14"/>
        <v>0.55493091144072637</v>
      </c>
      <c r="Y77" s="41">
        <f t="shared" si="15"/>
        <v>1.5737289048737765E-3</v>
      </c>
      <c r="Z77" s="41"/>
      <c r="AA77" s="41">
        <v>1E-3</v>
      </c>
      <c r="AB77" s="41">
        <v>2.0705555384064488E-4</v>
      </c>
      <c r="AC77" s="41">
        <v>25385</v>
      </c>
      <c r="AD77" s="41"/>
      <c r="AE77" s="41"/>
      <c r="AF77" s="41"/>
      <c r="AG77" s="41">
        <v>0.4</v>
      </c>
      <c r="AH77" s="41">
        <v>8.261382474536004E-2</v>
      </c>
      <c r="AI77" s="41">
        <v>21735</v>
      </c>
      <c r="AJ77" s="41"/>
      <c r="AK77" s="41"/>
      <c r="AL77" s="41"/>
      <c r="AM77" s="41">
        <v>-0.4</v>
      </c>
      <c r="AN77" s="41">
        <v>-8.2181903853194543E-2</v>
      </c>
      <c r="AO77" s="41">
        <v>18085</v>
      </c>
      <c r="AP77" s="41"/>
      <c r="AQ77" s="41"/>
      <c r="AR77" s="41"/>
      <c r="AS77" s="41">
        <v>0.3</v>
      </c>
      <c r="AT77" s="41">
        <v>6.0327316654692584E-2</v>
      </c>
      <c r="AU77" s="41">
        <v>12610</v>
      </c>
      <c r="AV77" s="41"/>
      <c r="AW77" s="41"/>
      <c r="AX77" s="41"/>
      <c r="AY77" s="41">
        <v>-0.3</v>
      </c>
      <c r="AZ77" s="41">
        <v>-5.9392564195824955E-2</v>
      </c>
      <c r="BA77" s="41">
        <v>10785</v>
      </c>
    </row>
    <row r="78" spans="16:53" x14ac:dyDescent="0.25">
      <c r="P78">
        <f t="shared" si="13"/>
        <v>0.36500000000000032</v>
      </c>
      <c r="Q78" s="41">
        <f t="shared" si="12"/>
        <v>-0.3</v>
      </c>
      <c r="R78" s="41">
        <f t="shared" si="16"/>
        <v>1.0000000000000009E-3</v>
      </c>
      <c r="S78" s="41">
        <f t="shared" si="17"/>
        <v>25750</v>
      </c>
      <c r="T78" s="41">
        <f t="shared" si="18"/>
        <v>70.547945205479451</v>
      </c>
      <c r="U78" s="41"/>
      <c r="V78" s="41"/>
      <c r="W78" s="41">
        <f t="shared" si="19"/>
        <v>415.87192096762988</v>
      </c>
      <c r="X78" s="41">
        <f t="shared" si="14"/>
        <v>0.51762724053606934</v>
      </c>
      <c r="Y78" s="41">
        <f t="shared" si="15"/>
        <v>1.4669884180891074E-3</v>
      </c>
      <c r="Z78" s="41"/>
      <c r="AA78" s="41">
        <v>1E-3</v>
      </c>
      <c r="AB78" s="41">
        <v>2.0709006285211492E-4</v>
      </c>
      <c r="AC78" s="41">
        <v>25750</v>
      </c>
      <c r="AD78" s="41"/>
      <c r="AE78" s="41"/>
      <c r="AF78" s="41"/>
      <c r="AG78" s="41">
        <v>0.4</v>
      </c>
      <c r="AH78" s="41">
        <v>8.2642013681585677E-2</v>
      </c>
      <c r="AI78" s="41">
        <v>22100</v>
      </c>
      <c r="AJ78" s="41"/>
      <c r="AK78" s="41"/>
      <c r="AL78" s="41"/>
      <c r="AM78" s="41">
        <v>-0.4</v>
      </c>
      <c r="AN78" s="41">
        <v>-8.2240944730402207E-2</v>
      </c>
      <c r="AO78" s="41">
        <v>18450</v>
      </c>
      <c r="AP78" s="41"/>
      <c r="AQ78" s="41"/>
      <c r="AR78" s="41"/>
      <c r="AS78" s="41">
        <v>0.3</v>
      </c>
      <c r="AT78" s="41">
        <v>6.0471549535518677E-2</v>
      </c>
      <c r="AU78" s="41">
        <v>12975</v>
      </c>
      <c r="AV78" s="41"/>
      <c r="AW78" s="41"/>
      <c r="AX78" s="41"/>
      <c r="AY78" s="41">
        <v>-0.3</v>
      </c>
      <c r="AZ78" s="41">
        <v>-5.9612720131465159E-2</v>
      </c>
      <c r="BA78" s="41">
        <v>11150</v>
      </c>
    </row>
    <row r="79" spans="16:53" x14ac:dyDescent="0.25">
      <c r="P79">
        <f t="shared" si="13"/>
        <v>0.36500000000000032</v>
      </c>
      <c r="Q79" s="41">
        <f t="shared" si="12"/>
        <v>-0.3</v>
      </c>
      <c r="R79" s="41">
        <f t="shared" si="16"/>
        <v>1.0000000000000009E-3</v>
      </c>
      <c r="S79" s="41">
        <f t="shared" si="17"/>
        <v>26115</v>
      </c>
      <c r="T79" s="41">
        <f t="shared" si="18"/>
        <v>71.547945205479451</v>
      </c>
      <c r="U79" s="41"/>
      <c r="V79" s="41"/>
      <c r="W79" s="41">
        <f t="shared" si="19"/>
        <v>416.35540093178849</v>
      </c>
      <c r="X79" s="41">
        <f t="shared" si="14"/>
        <v>0.48347996415859068</v>
      </c>
      <c r="Y79" s="41">
        <f t="shared" si="15"/>
        <v>1.369325228683875E-3</v>
      </c>
      <c r="Z79" s="41"/>
      <c r="AA79" s="41">
        <v>1E-3</v>
      </c>
      <c r="AB79" s="41">
        <v>2.071222299551991E-4</v>
      </c>
      <c r="AC79" s="41">
        <v>26115</v>
      </c>
      <c r="AD79" s="41"/>
      <c r="AE79" s="41"/>
      <c r="AF79" s="41"/>
      <c r="AG79" s="41">
        <v>0.4</v>
      </c>
      <c r="AH79" s="41">
        <v>8.2668233585885889E-2</v>
      </c>
      <c r="AI79" s="41">
        <v>22465</v>
      </c>
      <c r="AJ79" s="41"/>
      <c r="AK79" s="41"/>
      <c r="AL79" s="41"/>
      <c r="AM79" s="41">
        <v>-0.4</v>
      </c>
      <c r="AN79" s="41">
        <v>-8.229570209643855E-2</v>
      </c>
      <c r="AO79" s="41">
        <v>18815</v>
      </c>
      <c r="AP79" s="41"/>
      <c r="AQ79" s="41"/>
      <c r="AR79" s="41"/>
      <c r="AS79" s="41">
        <v>0.3</v>
      </c>
      <c r="AT79" s="41">
        <v>6.0604372237795683E-2</v>
      </c>
      <c r="AU79" s="41">
        <v>13340</v>
      </c>
      <c r="AV79" s="41"/>
      <c r="AW79" s="41"/>
      <c r="AX79" s="41"/>
      <c r="AY79" s="41">
        <v>-0.3</v>
      </c>
      <c r="AZ79" s="41">
        <v>-5.9814700728514344E-2</v>
      </c>
      <c r="BA79" s="41">
        <v>11515</v>
      </c>
    </row>
    <row r="80" spans="16:53" x14ac:dyDescent="0.25">
      <c r="P80">
        <f t="shared" si="13"/>
        <v>0.36500000000000032</v>
      </c>
      <c r="Q80" s="41">
        <f t="shared" si="12"/>
        <v>-0.3</v>
      </c>
      <c r="R80" s="41">
        <f t="shared" si="16"/>
        <v>1.0000000000000009E-3</v>
      </c>
      <c r="S80" s="41">
        <f t="shared" si="17"/>
        <v>26480</v>
      </c>
      <c r="T80" s="41">
        <f t="shared" si="18"/>
        <v>72.547945205479451</v>
      </c>
      <c r="U80" s="41"/>
      <c r="V80" s="41"/>
      <c r="W80" s="41">
        <f t="shared" si="19"/>
        <v>416.80759325233362</v>
      </c>
      <c r="X80" s="41">
        <f t="shared" si="14"/>
        <v>0.45219232054513414</v>
      </c>
      <c r="Y80" s="41">
        <f t="shared" si="15"/>
        <v>1.2798800543768959E-3</v>
      </c>
      <c r="Z80" s="41"/>
      <c r="AA80" s="41">
        <v>1E-3</v>
      </c>
      <c r="AB80" s="41">
        <v>2.0715221955676418E-4</v>
      </c>
      <c r="AC80" s="41">
        <v>26480</v>
      </c>
      <c r="AD80" s="41"/>
      <c r="AE80" s="41"/>
      <c r="AF80" s="41"/>
      <c r="AG80" s="41">
        <v>0.4</v>
      </c>
      <c r="AH80" s="41">
        <v>8.2692627911565314E-2</v>
      </c>
      <c r="AI80" s="41">
        <v>22830</v>
      </c>
      <c r="AJ80" s="41"/>
      <c r="AK80" s="41"/>
      <c r="AL80" s="41"/>
      <c r="AM80" s="41">
        <v>-0.4</v>
      </c>
      <c r="AN80" s="41">
        <v>-8.2346503859623596E-2</v>
      </c>
      <c r="AO80" s="41">
        <v>19180</v>
      </c>
      <c r="AP80" s="41"/>
      <c r="AQ80" s="41"/>
      <c r="AR80" s="41"/>
      <c r="AS80" s="41">
        <v>0.3</v>
      </c>
      <c r="AT80" s="41">
        <v>6.0726765361903717E-2</v>
      </c>
      <c r="AU80" s="41">
        <v>13705</v>
      </c>
      <c r="AV80" s="41"/>
      <c r="AW80" s="41"/>
      <c r="AX80" s="41"/>
      <c r="AY80" s="41">
        <v>-0.3</v>
      </c>
      <c r="AZ80" s="41">
        <v>-6.0000161579025303E-2</v>
      </c>
      <c r="BA80" s="41">
        <v>11880</v>
      </c>
    </row>
    <row r="81" spans="16:53" x14ac:dyDescent="0.25">
      <c r="P81">
        <f t="shared" si="13"/>
        <v>0.36500000000000032</v>
      </c>
      <c r="Q81" s="41">
        <f t="shared" si="12"/>
        <v>-0.3</v>
      </c>
      <c r="R81" s="41">
        <f t="shared" si="16"/>
        <v>1.0000000000000009E-3</v>
      </c>
      <c r="S81" s="41">
        <f t="shared" si="17"/>
        <v>26845</v>
      </c>
      <c r="T81" s="41">
        <f t="shared" si="18"/>
        <v>73.547945205479451</v>
      </c>
      <c r="U81" s="41"/>
      <c r="V81" s="41"/>
      <c r="W81" s="41">
        <f t="shared" si="19"/>
        <v>417.23109245944545</v>
      </c>
      <c r="X81" s="41">
        <f t="shared" si="14"/>
        <v>0.42349920711185696</v>
      </c>
      <c r="Y81" s="41">
        <f t="shared" si="15"/>
        <v>1.1978860855964418E-3</v>
      </c>
      <c r="Z81" s="41"/>
      <c r="AA81" s="41">
        <v>1E-3</v>
      </c>
      <c r="AB81" s="41">
        <v>2.0718018403340029E-4</v>
      </c>
      <c r="AC81" s="41">
        <v>26845</v>
      </c>
      <c r="AD81" s="41"/>
      <c r="AE81" s="41"/>
      <c r="AF81" s="41"/>
      <c r="AG81" s="41">
        <v>0.4</v>
      </c>
      <c r="AH81" s="41">
        <v>8.2715329105664884E-2</v>
      </c>
      <c r="AI81" s="41">
        <v>23195</v>
      </c>
      <c r="AJ81" s="41"/>
      <c r="AK81" s="41"/>
      <c r="AL81" s="41"/>
      <c r="AM81" s="41">
        <v>-0.4</v>
      </c>
      <c r="AN81" s="41">
        <v>-8.2393651111406577E-2</v>
      </c>
      <c r="AO81" s="41">
        <v>19545</v>
      </c>
      <c r="AP81" s="41"/>
      <c r="AQ81" s="41"/>
      <c r="AR81" s="41"/>
      <c r="AS81" s="41">
        <v>0.3</v>
      </c>
      <c r="AT81" s="41">
        <v>6.0839616236128539E-2</v>
      </c>
      <c r="AU81" s="41">
        <v>14070</v>
      </c>
      <c r="AV81" s="41"/>
      <c r="AW81" s="41"/>
      <c r="AX81" s="41"/>
      <c r="AY81" s="41">
        <v>-0.3</v>
      </c>
      <c r="AZ81" s="41">
        <v>-6.0170588328823806E-2</v>
      </c>
      <c r="BA81" s="41">
        <v>12245</v>
      </c>
    </row>
    <row r="82" spans="16:53" x14ac:dyDescent="0.25">
      <c r="P82">
        <f t="shared" si="13"/>
        <v>0.36500000000000032</v>
      </c>
      <c r="Q82" s="41">
        <f t="shared" si="12"/>
        <v>-0.3</v>
      </c>
      <c r="R82" s="41">
        <f t="shared" si="16"/>
        <v>1.0000000000000009E-3</v>
      </c>
      <c r="S82" s="41">
        <f t="shared" si="17"/>
        <v>27210</v>
      </c>
      <c r="T82" s="41">
        <f t="shared" si="18"/>
        <v>74.547945205479451</v>
      </c>
      <c r="U82" s="41"/>
      <c r="V82" s="41"/>
      <c r="W82" s="41">
        <f t="shared" si="19"/>
        <v>417.62825575313042</v>
      </c>
      <c r="X82" s="41">
        <f t="shared" si="14"/>
        <v>0.39716329368499426</v>
      </c>
      <c r="Y82" s="41">
        <f t="shared" si="15"/>
        <v>1.122657515016473E-3</v>
      </c>
      <c r="Z82" s="41"/>
      <c r="AA82" s="41">
        <v>1E-3</v>
      </c>
      <c r="AB82" s="41">
        <v>2.072062646569769E-4</v>
      </c>
      <c r="AC82" s="41">
        <v>27210</v>
      </c>
      <c r="AD82" s="41"/>
      <c r="AE82" s="41"/>
      <c r="AF82" s="41"/>
      <c r="AG82" s="41">
        <v>0.4</v>
      </c>
      <c r="AH82" s="41">
        <v>8.273645950775492E-2</v>
      </c>
      <c r="AI82" s="41">
        <v>23560</v>
      </c>
      <c r="AJ82" s="41"/>
      <c r="AK82" s="41"/>
      <c r="AL82" s="41"/>
      <c r="AM82" s="41">
        <v>-0.4</v>
      </c>
      <c r="AN82" s="41">
        <v>-8.2437420500017775E-2</v>
      </c>
      <c r="AO82" s="41">
        <v>19910</v>
      </c>
      <c r="AP82" s="41"/>
      <c r="AQ82" s="41"/>
      <c r="AR82" s="41"/>
      <c r="AS82" s="41">
        <v>0.3</v>
      </c>
      <c r="AT82" s="41">
        <v>6.0943728897314933E-2</v>
      </c>
      <c r="AU82" s="41">
        <v>14435</v>
      </c>
      <c r="AV82" s="41"/>
      <c r="AW82" s="41"/>
      <c r="AX82" s="41"/>
      <c r="AY82" s="41">
        <v>-0.3</v>
      </c>
      <c r="AZ82" s="41">
        <v>-6.0327316654692584E-2</v>
      </c>
      <c r="BA82" s="41">
        <v>12610</v>
      </c>
    </row>
    <row r="83" spans="16:53" x14ac:dyDescent="0.25">
      <c r="P83">
        <f t="shared" si="13"/>
        <v>0.36500000000000032</v>
      </c>
      <c r="Q83" s="41">
        <f t="shared" si="12"/>
        <v>-0.3</v>
      </c>
      <c r="R83" s="41">
        <f t="shared" si="16"/>
        <v>1.0000000000000009E-3</v>
      </c>
      <c r="S83" s="41">
        <f t="shared" si="17"/>
        <v>27575</v>
      </c>
      <c r="T83" s="41">
        <f t="shared" si="18"/>
        <v>75.547945205479451</v>
      </c>
      <c r="U83" s="41"/>
      <c r="V83" s="41"/>
      <c r="W83" s="41">
        <f t="shared" si="19"/>
        <v>418.00122743955433</v>
      </c>
      <c r="X83" s="41">
        <f t="shared" si="14"/>
        <v>0.3729716864239192</v>
      </c>
      <c r="Y83" s="41">
        <f t="shared" si="15"/>
        <v>1.0535797106547284E-3</v>
      </c>
      <c r="Z83" s="41"/>
      <c r="AA83" s="41">
        <v>1E-3</v>
      </c>
      <c r="AB83" s="41">
        <v>2.072305924446318E-4</v>
      </c>
      <c r="AC83" s="41">
        <v>27575</v>
      </c>
      <c r="AD83" s="41"/>
      <c r="AE83" s="41"/>
      <c r="AF83" s="41"/>
      <c r="AG83" s="41">
        <v>0.4</v>
      </c>
      <c r="AH83" s="41">
        <v>8.2756132169771304E-2</v>
      </c>
      <c r="AI83" s="41">
        <v>23925</v>
      </c>
      <c r="AJ83" s="41"/>
      <c r="AK83" s="41"/>
      <c r="AL83" s="41"/>
      <c r="AM83" s="41">
        <v>-0.4</v>
      </c>
      <c r="AN83" s="41">
        <v>-8.2478066374013254E-2</v>
      </c>
      <c r="AO83" s="41">
        <v>20275</v>
      </c>
      <c r="AP83" s="41"/>
      <c r="AQ83" s="41"/>
      <c r="AR83" s="41"/>
      <c r="AS83" s="41">
        <v>0.3</v>
      </c>
      <c r="AT83" s="41">
        <v>6.1039832857970718E-2</v>
      </c>
      <c r="AU83" s="41">
        <v>14800</v>
      </c>
      <c r="AV83" s="41"/>
      <c r="AW83" s="41"/>
      <c r="AX83" s="41"/>
      <c r="AY83" s="41">
        <v>-0.3</v>
      </c>
      <c r="AZ83" s="41">
        <v>-6.0471549535518677E-2</v>
      </c>
      <c r="BA83" s="41">
        <v>12975</v>
      </c>
    </row>
    <row r="84" spans="16:53" x14ac:dyDescent="0.25">
      <c r="P84">
        <f t="shared" si="13"/>
        <v>0.36500000000000032</v>
      </c>
      <c r="Q84" s="41">
        <f t="shared" si="12"/>
        <v>-0.3</v>
      </c>
      <c r="R84" s="41">
        <f t="shared" si="16"/>
        <v>1.0000000000000009E-3</v>
      </c>
      <c r="S84" s="41">
        <f t="shared" si="17"/>
        <v>27940</v>
      </c>
      <c r="T84" s="41">
        <f t="shared" si="18"/>
        <v>76.547945205479451</v>
      </c>
      <c r="U84" s="41"/>
      <c r="V84" s="41"/>
      <c r="W84" s="41">
        <f t="shared" si="19"/>
        <v>418.35196049267967</v>
      </c>
      <c r="X84" s="41">
        <f t="shared" si="14"/>
        <v>0.35073305312534414</v>
      </c>
      <c r="Y84" s="41">
        <f t="shared" si="15"/>
        <v>9.9010076290099308E-4</v>
      </c>
      <c r="Z84" s="41"/>
      <c r="AA84" s="41">
        <v>1E-3</v>
      </c>
      <c r="AB84" s="41">
        <v>2.0725328893980946E-4</v>
      </c>
      <c r="AC84" s="41">
        <v>27940</v>
      </c>
      <c r="AD84" s="41"/>
      <c r="AE84" s="41"/>
      <c r="AF84" s="41"/>
      <c r="AG84" s="41">
        <v>0.4</v>
      </c>
      <c r="AH84" s="41">
        <v>8.2774451604423635E-2</v>
      </c>
      <c r="AI84" s="41">
        <v>24290</v>
      </c>
      <c r="AJ84" s="41"/>
      <c r="AK84" s="41"/>
      <c r="AL84" s="41"/>
      <c r="AM84" s="41">
        <v>-0.4</v>
      </c>
      <c r="AN84" s="41">
        <v>-8.2515822720359275E-2</v>
      </c>
      <c r="AO84" s="41">
        <v>20640</v>
      </c>
      <c r="AP84" s="41"/>
      <c r="AQ84" s="41"/>
      <c r="AR84" s="41"/>
      <c r="AS84" s="41">
        <v>0.3</v>
      </c>
      <c r="AT84" s="41">
        <v>6.1128590827692508E-2</v>
      </c>
      <c r="AU84" s="41">
        <v>15165</v>
      </c>
      <c r="AV84" s="41"/>
      <c r="AW84" s="41"/>
      <c r="AX84" s="41"/>
      <c r="AY84" s="41">
        <v>-0.3</v>
      </c>
      <c r="AZ84" s="41">
        <v>-6.0604372237795683E-2</v>
      </c>
      <c r="BA84" s="41">
        <v>13340</v>
      </c>
    </row>
    <row r="85" spans="16:53" x14ac:dyDescent="0.25">
      <c r="P85">
        <f t="shared" si="13"/>
        <v>0.36500000000000032</v>
      </c>
      <c r="Q85" s="41">
        <f t="shared" si="12"/>
        <v>-0.3</v>
      </c>
      <c r="R85" s="41">
        <f t="shared" si="16"/>
        <v>1.0000000000000009E-3</v>
      </c>
      <c r="S85" s="41">
        <f t="shared" si="17"/>
        <v>28305</v>
      </c>
      <c r="T85" s="41">
        <f t="shared" si="18"/>
        <v>77.547945205479451</v>
      </c>
      <c r="U85" s="41"/>
      <c r="V85" s="41"/>
      <c r="W85" s="41">
        <f t="shared" si="19"/>
        <v>418.68223562961418</v>
      </c>
      <c r="X85" s="41">
        <f t="shared" si="14"/>
        <v>0.3302751369345428</v>
      </c>
      <c r="Y85" s="41">
        <f t="shared" si="15"/>
        <v>9.3172418573102961E-4</v>
      </c>
      <c r="Z85" s="41"/>
      <c r="AA85" s="41">
        <v>1E-3</v>
      </c>
      <c r="AB85" s="41">
        <v>2.0727446693032095E-4</v>
      </c>
      <c r="AC85" s="41">
        <v>28305</v>
      </c>
      <c r="AD85" s="41"/>
      <c r="AE85" s="41"/>
      <c r="AF85" s="41"/>
      <c r="AG85" s="41">
        <v>0.4</v>
      </c>
      <c r="AH85" s="41">
        <v>8.27915144689257E-2</v>
      </c>
      <c r="AI85" s="41">
        <v>24655</v>
      </c>
      <c r="AJ85" s="41"/>
      <c r="AK85" s="41"/>
      <c r="AL85" s="41"/>
      <c r="AM85" s="41">
        <v>-0.4</v>
      </c>
      <c r="AN85" s="41">
        <v>-8.2550904918769194E-2</v>
      </c>
      <c r="AO85" s="41">
        <v>21005</v>
      </c>
      <c r="AP85" s="41"/>
      <c r="AQ85" s="41"/>
      <c r="AR85" s="41"/>
      <c r="AS85" s="41">
        <v>0.3</v>
      </c>
      <c r="AT85" s="41">
        <v>6.1210605530547919E-2</v>
      </c>
      <c r="AU85" s="41">
        <v>15530</v>
      </c>
      <c r="AV85" s="41"/>
      <c r="AW85" s="41"/>
      <c r="AX85" s="41"/>
      <c r="AY85" s="41">
        <v>-0.3</v>
      </c>
      <c r="AZ85" s="41">
        <v>-6.0726765361903717E-2</v>
      </c>
      <c r="BA85" s="41">
        <v>13705</v>
      </c>
    </row>
    <row r="86" spans="16:53" x14ac:dyDescent="0.25">
      <c r="P86">
        <f t="shared" si="13"/>
        <v>0.36500000000000032</v>
      </c>
      <c r="Q86" s="41">
        <f t="shared" si="12"/>
        <v>-0.3</v>
      </c>
      <c r="R86" s="41">
        <f t="shared" si="16"/>
        <v>1.0000000000000009E-3</v>
      </c>
      <c r="S86" s="41">
        <f t="shared" si="17"/>
        <v>28670</v>
      </c>
      <c r="T86" s="41">
        <f t="shared" si="18"/>
        <v>78.547945205479451</v>
      </c>
      <c r="U86" s="41"/>
      <c r="V86" s="41"/>
      <c r="W86" s="41">
        <f t="shared" si="19"/>
        <v>418.99367822812411</v>
      </c>
      <c r="X86" s="41">
        <f t="shared" si="14"/>
        <v>0.31144259850990486</v>
      </c>
      <c r="Y86" s="41">
        <f t="shared" si="15"/>
        <v>8.7800259199249248E-4</v>
      </c>
      <c r="Z86" s="41"/>
      <c r="AA86" s="41">
        <v>1E-3</v>
      </c>
      <c r="AB86" s="41">
        <v>2.072942311088528E-4</v>
      </c>
      <c r="AC86" s="41">
        <v>28670</v>
      </c>
      <c r="AD86" s="41"/>
      <c r="AE86" s="41"/>
      <c r="AF86" s="41"/>
      <c r="AG86" s="41">
        <v>0.4</v>
      </c>
      <c r="AH86" s="41">
        <v>8.2807410190095035E-2</v>
      </c>
      <c r="AI86" s="41">
        <v>25020</v>
      </c>
      <c r="AJ86" s="41"/>
      <c r="AK86" s="41"/>
      <c r="AL86" s="41"/>
      <c r="AM86" s="41">
        <v>-0.4</v>
      </c>
      <c r="AN86" s="41">
        <v>-8.2583511331470114E-2</v>
      </c>
      <c r="AO86" s="41">
        <v>21370</v>
      </c>
      <c r="AP86" s="41"/>
      <c r="AQ86" s="41"/>
      <c r="AR86" s="41"/>
      <c r="AS86" s="41">
        <v>0.3</v>
      </c>
      <c r="AT86" s="41">
        <v>6.128642573838726E-2</v>
      </c>
      <c r="AU86" s="41">
        <v>15895</v>
      </c>
      <c r="AV86" s="41"/>
      <c r="AW86" s="41"/>
      <c r="AX86" s="41"/>
      <c r="AY86" s="41">
        <v>-0.3</v>
      </c>
      <c r="AZ86" s="41">
        <v>-6.0839616236128539E-2</v>
      </c>
      <c r="BA86" s="41">
        <v>14070</v>
      </c>
    </row>
    <row r="87" spans="16:53" x14ac:dyDescent="0.25">
      <c r="P87">
        <f t="shared" si="13"/>
        <v>0.36500000000000032</v>
      </c>
      <c r="Q87" s="41">
        <f t="shared" si="12"/>
        <v>-0.3</v>
      </c>
      <c r="R87" s="41">
        <f t="shared" si="16"/>
        <v>1.0000000000000009E-3</v>
      </c>
      <c r="S87" s="41">
        <f t="shared" si="17"/>
        <v>29035</v>
      </c>
      <c r="T87" s="41">
        <f t="shared" si="18"/>
        <v>79.547945205479451</v>
      </c>
      <c r="U87" s="41"/>
      <c r="V87" s="41"/>
      <c r="W87" s="41">
        <f t="shared" si="19"/>
        <v>419.28777336525241</v>
      </c>
      <c r="X87" s="41">
        <f t="shared" si="14"/>
        <v>0.29409513712831148</v>
      </c>
      <c r="Y87" s="41">
        <f t="shared" si="15"/>
        <v>8.2853219436315045E-4</v>
      </c>
      <c r="Z87" s="41"/>
      <c r="AA87" s="41">
        <v>1E-3</v>
      </c>
      <c r="AB87" s="41">
        <v>2.073126786808428E-4</v>
      </c>
      <c r="AC87" s="41">
        <v>29035</v>
      </c>
      <c r="AD87" s="41"/>
      <c r="AE87" s="41"/>
      <c r="AF87" s="41"/>
      <c r="AG87" s="41">
        <v>0.4</v>
      </c>
      <c r="AH87" s="41">
        <v>8.2822221536257984E-2</v>
      </c>
      <c r="AI87" s="41">
        <v>25385</v>
      </c>
      <c r="AJ87" s="41"/>
      <c r="AK87" s="41"/>
      <c r="AL87" s="41"/>
      <c r="AM87" s="41">
        <v>-0.4</v>
      </c>
      <c r="AN87" s="41">
        <v>-8.261382474536004E-2</v>
      </c>
      <c r="AO87" s="41">
        <v>21735</v>
      </c>
      <c r="AP87" s="41"/>
      <c r="AQ87" s="41"/>
      <c r="AR87" s="41"/>
      <c r="AS87" s="41">
        <v>0.3</v>
      </c>
      <c r="AT87" s="41">
        <v>6.1356551622099291E-2</v>
      </c>
      <c r="AU87" s="41">
        <v>16260</v>
      </c>
      <c r="AV87" s="41"/>
      <c r="AW87" s="41"/>
      <c r="AX87" s="41"/>
      <c r="AY87" s="41">
        <v>-0.3</v>
      </c>
      <c r="AZ87" s="41">
        <v>-6.0943728897314933E-2</v>
      </c>
      <c r="BA87" s="41">
        <v>14435</v>
      </c>
    </row>
    <row r="88" spans="16:53" x14ac:dyDescent="0.25">
      <c r="P88">
        <f t="shared" si="13"/>
        <v>0.36500000000000032</v>
      </c>
      <c r="Q88" s="41">
        <f t="shared" si="12"/>
        <v>-0.3</v>
      </c>
      <c r="R88" s="41">
        <f t="shared" si="16"/>
        <v>1.0000000000000009E-3</v>
      </c>
      <c r="S88" s="41">
        <f t="shared" si="17"/>
        <v>29400</v>
      </c>
      <c r="T88" s="41">
        <f t="shared" si="18"/>
        <v>80.547945205479451</v>
      </c>
      <c r="U88" s="41"/>
      <c r="V88" s="41"/>
      <c r="W88" s="41">
        <f t="shared" si="19"/>
        <v>419.56587921489051</v>
      </c>
      <c r="X88" s="41">
        <f t="shared" si="14"/>
        <v>0.27810584963808338</v>
      </c>
      <c r="Y88" s="41">
        <f t="shared" si="15"/>
        <v>7.8294800907965229E-4</v>
      </c>
      <c r="Z88" s="41"/>
      <c r="AA88" s="41">
        <v>1E-3</v>
      </c>
      <c r="AB88" s="41">
        <v>2.0732989992419223E-4</v>
      </c>
      <c r="AC88" s="41">
        <v>29400</v>
      </c>
      <c r="AD88" s="41"/>
      <c r="AE88" s="41"/>
      <c r="AF88" s="41"/>
      <c r="AG88" s="41">
        <v>0.4</v>
      </c>
      <c r="AH88" s="41">
        <v>8.2836025140845981E-2</v>
      </c>
      <c r="AI88" s="41">
        <v>25750</v>
      </c>
      <c r="AJ88" s="41"/>
      <c r="AK88" s="41"/>
      <c r="AL88" s="41"/>
      <c r="AM88" s="41">
        <v>-0.4</v>
      </c>
      <c r="AN88" s="41">
        <v>-8.2642013681585677E-2</v>
      </c>
      <c r="AO88" s="41">
        <v>22100</v>
      </c>
      <c r="AP88" s="41"/>
      <c r="AQ88" s="41"/>
      <c r="AR88" s="41"/>
      <c r="AS88" s="41">
        <v>0.3</v>
      </c>
      <c r="AT88" s="41">
        <v>6.1421439507865869E-2</v>
      </c>
      <c r="AU88" s="41">
        <v>16625</v>
      </c>
      <c r="AV88" s="41"/>
      <c r="AW88" s="41"/>
      <c r="AX88" s="41"/>
      <c r="AY88" s="41">
        <v>-0.3</v>
      </c>
      <c r="AZ88" s="41">
        <v>-6.1039832857970718E-2</v>
      </c>
      <c r="BA88" s="41">
        <v>14800</v>
      </c>
    </row>
    <row r="89" spans="16:53" x14ac:dyDescent="0.25">
      <c r="P89">
        <f t="shared" si="13"/>
        <v>0.36500000000000032</v>
      </c>
      <c r="Q89" s="41">
        <f t="shared" si="12"/>
        <v>-0.3</v>
      </c>
      <c r="R89" s="41">
        <f t="shared" si="16"/>
        <v>1.0000000000000009E-3</v>
      </c>
      <c r="S89" s="41">
        <f t="shared" si="17"/>
        <v>29765</v>
      </c>
      <c r="T89" s="41">
        <f t="shared" si="18"/>
        <v>81.547945205479451</v>
      </c>
      <c r="U89" s="41"/>
      <c r="V89" s="41"/>
      <c r="W89" s="41">
        <f t="shared" si="19"/>
        <v>419.82923900788501</v>
      </c>
      <c r="X89" s="41">
        <f t="shared" si="14"/>
        <v>0.26335979299452006</v>
      </c>
      <c r="Y89" s="41">
        <f t="shared" si="15"/>
        <v>7.4091966017011957E-4</v>
      </c>
      <c r="Z89" s="41"/>
      <c r="AA89" s="41">
        <v>1E-3</v>
      </c>
      <c r="AB89" s="41">
        <v>2.0734597870487336E-4</v>
      </c>
      <c r="AC89" s="41">
        <v>29765</v>
      </c>
      <c r="AD89" s="41"/>
      <c r="AE89" s="41"/>
      <c r="AF89" s="41"/>
      <c r="AG89" s="41">
        <v>0.4</v>
      </c>
      <c r="AH89" s="41">
        <v>8.2848891982079634E-2</v>
      </c>
      <c r="AI89" s="41">
        <v>26115</v>
      </c>
      <c r="AJ89" s="41"/>
      <c r="AK89" s="41"/>
      <c r="AL89" s="41"/>
      <c r="AM89" s="41">
        <v>-0.4</v>
      </c>
      <c r="AN89" s="41">
        <v>-8.2668233585885889E-2</v>
      </c>
      <c r="AO89" s="41">
        <v>22465</v>
      </c>
      <c r="AP89" s="41"/>
      <c r="AQ89" s="41"/>
      <c r="AR89" s="41"/>
      <c r="AS89" s="41">
        <v>0.3</v>
      </c>
      <c r="AT89" s="41">
        <v>6.1481506112964004E-2</v>
      </c>
      <c r="AU89" s="41">
        <v>16990</v>
      </c>
      <c r="AV89" s="41"/>
      <c r="AW89" s="41"/>
      <c r="AX89" s="41"/>
      <c r="AY89" s="41">
        <v>-0.3</v>
      </c>
      <c r="AZ89" s="41">
        <v>-6.1128590827692508E-2</v>
      </c>
      <c r="BA89" s="41">
        <v>15165</v>
      </c>
    </row>
    <row r="90" spans="16:53" x14ac:dyDescent="0.25">
      <c r="P90">
        <f t="shared" si="13"/>
        <v>0.36500000000000032</v>
      </c>
      <c r="Q90" s="41">
        <f t="shared" si="12"/>
        <v>-0.3</v>
      </c>
      <c r="R90" s="41">
        <f t="shared" si="16"/>
        <v>1.0000000000000009E-3</v>
      </c>
      <c r="S90" s="41">
        <f t="shared" si="17"/>
        <v>30130</v>
      </c>
      <c r="T90" s="41">
        <f t="shared" si="18"/>
        <v>82.547945205479451</v>
      </c>
      <c r="U90" s="41"/>
      <c r="V90" s="41"/>
      <c r="W90" s="41">
        <f t="shared" si="19"/>
        <v>420.07899172956337</v>
      </c>
      <c r="X90" s="41">
        <f t="shared" si="14"/>
        <v>0.2497527216783621</v>
      </c>
      <c r="Y90" s="41">
        <f t="shared" si="15"/>
        <v>7.0214769870396293E-4</v>
      </c>
      <c r="Z90" s="41"/>
      <c r="AA90" s="41">
        <v>1E-3</v>
      </c>
      <c r="AB90" s="41">
        <v>2.073609929521279E-4</v>
      </c>
      <c r="AC90" s="41">
        <v>30130</v>
      </c>
      <c r="AD90" s="41"/>
      <c r="AE90" s="41"/>
      <c r="AF90" s="41"/>
      <c r="AG90" s="41">
        <v>0.4</v>
      </c>
      <c r="AH90" s="41">
        <v>8.2860887822705676E-2</v>
      </c>
      <c r="AI90" s="41">
        <v>26480</v>
      </c>
      <c r="AJ90" s="41"/>
      <c r="AK90" s="41"/>
      <c r="AL90" s="41"/>
      <c r="AM90" s="41">
        <v>-0.4</v>
      </c>
      <c r="AN90" s="41">
        <v>-8.2692627911565314E-2</v>
      </c>
      <c r="AO90" s="41">
        <v>22830</v>
      </c>
      <c r="AP90" s="41"/>
      <c r="AQ90" s="41"/>
      <c r="AR90" s="41"/>
      <c r="AS90" s="41">
        <v>0.3</v>
      </c>
      <c r="AT90" s="41">
        <v>6.1537132325159394E-2</v>
      </c>
      <c r="AU90" s="41">
        <v>17355</v>
      </c>
      <c r="AV90" s="41"/>
      <c r="AW90" s="41"/>
      <c r="AX90" s="41"/>
      <c r="AY90" s="41">
        <v>-0.3</v>
      </c>
      <c r="AZ90" s="41">
        <v>-6.1210605530547919E-2</v>
      </c>
      <c r="BA90" s="41">
        <v>15530</v>
      </c>
    </row>
    <row r="91" spans="16:53" x14ac:dyDescent="0.25">
      <c r="P91">
        <f t="shared" si="13"/>
        <v>0.36500000000000032</v>
      </c>
      <c r="Q91" s="41">
        <f t="shared" si="12"/>
        <v>-0.3</v>
      </c>
      <c r="R91" s="41">
        <f t="shared" si="16"/>
        <v>1.0000000000000009E-3</v>
      </c>
      <c r="S91" s="41">
        <f t="shared" si="17"/>
        <v>30495</v>
      </c>
      <c r="T91" s="41">
        <f t="shared" si="18"/>
        <v>83.547945205479451</v>
      </c>
      <c r="U91" s="41"/>
      <c r="V91" s="41"/>
      <c r="W91" s="41">
        <f t="shared" si="19"/>
        <v>420.3161817054218</v>
      </c>
      <c r="X91" s="41">
        <f t="shared" si="14"/>
        <v>0.23718997585840512</v>
      </c>
      <c r="Y91" s="41">
        <f t="shared" si="15"/>
        <v>6.6636036528706227E-4</v>
      </c>
      <c r="Z91" s="41"/>
      <c r="AA91" s="41">
        <v>1E-3</v>
      </c>
      <c r="AB91" s="41">
        <v>2.0737501509662045E-4</v>
      </c>
      <c r="AC91" s="41">
        <v>30495</v>
      </c>
      <c r="AD91" s="41"/>
      <c r="AE91" s="41"/>
      <c r="AF91" s="41"/>
      <c r="AG91" s="41">
        <v>0.4</v>
      </c>
      <c r="AH91" s="41">
        <v>8.2872073613360131E-2</v>
      </c>
      <c r="AI91" s="41">
        <v>26845</v>
      </c>
      <c r="AJ91" s="41"/>
      <c r="AK91" s="41"/>
      <c r="AL91" s="41"/>
      <c r="AM91" s="41">
        <v>-0.4</v>
      </c>
      <c r="AN91" s="41">
        <v>-8.2715329105664884E-2</v>
      </c>
      <c r="AO91" s="41">
        <v>23195</v>
      </c>
      <c r="AP91" s="41"/>
      <c r="AQ91" s="41"/>
      <c r="AR91" s="41"/>
      <c r="AS91" s="41">
        <v>0.3</v>
      </c>
      <c r="AT91" s="41">
        <v>6.158866658088246E-2</v>
      </c>
      <c r="AU91" s="41">
        <v>17720</v>
      </c>
      <c r="AV91" s="41"/>
      <c r="AW91" s="41"/>
      <c r="AX91" s="41"/>
      <c r="AY91" s="41">
        <v>-0.3</v>
      </c>
      <c r="AZ91" s="41">
        <v>-6.128642573838726E-2</v>
      </c>
      <c r="BA91" s="41">
        <v>15895</v>
      </c>
    </row>
    <row r="92" spans="16:53" x14ac:dyDescent="0.25">
      <c r="P92">
        <f t="shared" si="13"/>
        <v>0.36500000000000032</v>
      </c>
      <c r="Q92" s="41">
        <f t="shared" si="12"/>
        <v>-0.3</v>
      </c>
      <c r="R92" s="41">
        <f t="shared" si="16"/>
        <v>1.0000000000000009E-3</v>
      </c>
      <c r="S92" s="41">
        <f t="shared" si="17"/>
        <v>30860</v>
      </c>
      <c r="T92" s="41">
        <f t="shared" si="18"/>
        <v>84.547945205479451</v>
      </c>
      <c r="U92" s="41"/>
      <c r="V92" s="41"/>
      <c r="W92" s="41">
        <f t="shared" si="19"/>
        <v>420.54176720533388</v>
      </c>
      <c r="X92" s="41">
        <f t="shared" si="14"/>
        <v>0.22558549991206478</v>
      </c>
      <c r="Y92" s="41">
        <f t="shared" si="15"/>
        <v>6.3331073530693838E-4</v>
      </c>
      <c r="Z92" s="41"/>
      <c r="AA92" s="41">
        <v>1E-3</v>
      </c>
      <c r="AB92" s="41">
        <v>2.0738811247460445E-4</v>
      </c>
      <c r="AC92" s="41">
        <v>30860</v>
      </c>
      <c r="AD92" s="41"/>
      <c r="AE92" s="41"/>
      <c r="AF92" s="41"/>
      <c r="AG92" s="41">
        <v>0.4</v>
      </c>
      <c r="AH92" s="41">
        <v>8.2882505862790695E-2</v>
      </c>
      <c r="AI92" s="41">
        <v>27210</v>
      </c>
      <c r="AJ92" s="41"/>
      <c r="AK92" s="41"/>
      <c r="AL92" s="41"/>
      <c r="AM92" s="41">
        <v>-0.4</v>
      </c>
      <c r="AN92" s="41">
        <v>-8.273645950775492E-2</v>
      </c>
      <c r="AO92" s="41">
        <v>23560</v>
      </c>
      <c r="AP92" s="41"/>
      <c r="AQ92" s="41"/>
      <c r="AR92" s="41"/>
      <c r="AS92" s="41">
        <v>0.3</v>
      </c>
      <c r="AT92" s="41">
        <v>6.1636427889895852E-2</v>
      </c>
      <c r="AU92" s="41">
        <v>18085</v>
      </c>
      <c r="AV92" s="41"/>
      <c r="AW92" s="41"/>
      <c r="AX92" s="41"/>
      <c r="AY92" s="41">
        <v>-0.3</v>
      </c>
      <c r="AZ92" s="41">
        <v>-6.1356551622099291E-2</v>
      </c>
      <c r="BA92" s="41">
        <v>16260</v>
      </c>
    </row>
    <row r="93" spans="16:53" x14ac:dyDescent="0.25">
      <c r="P93">
        <f t="shared" si="13"/>
        <v>0.36500000000000032</v>
      </c>
      <c r="Q93" s="41">
        <f t="shared" si="12"/>
        <v>-0.3</v>
      </c>
      <c r="R93" s="41">
        <f t="shared" si="16"/>
        <v>1.0000000000000009E-3</v>
      </c>
      <c r="S93" s="41">
        <f t="shared" si="17"/>
        <v>31225</v>
      </c>
      <c r="T93" s="41">
        <f t="shared" si="18"/>
        <v>85.547945205479451</v>
      </c>
      <c r="U93" s="41"/>
      <c r="V93" s="41"/>
      <c r="W93" s="41">
        <f t="shared" si="19"/>
        <v>420.75662817935523</v>
      </c>
      <c r="X93" s="41">
        <f t="shared" si="14"/>
        <v>0.21486097402134161</v>
      </c>
      <c r="Y93" s="41">
        <f t="shared" si="15"/>
        <v>6.0277419571807406E-4</v>
      </c>
      <c r="Z93" s="41"/>
      <c r="AA93" s="41">
        <v>1E-3</v>
      </c>
      <c r="AB93" s="41">
        <v>2.0740034770090073E-4</v>
      </c>
      <c r="AC93" s="41">
        <v>31225</v>
      </c>
      <c r="AD93" s="41"/>
      <c r="AE93" s="41"/>
      <c r="AF93" s="41"/>
      <c r="AG93" s="41">
        <v>0.4</v>
      </c>
      <c r="AH93" s="41">
        <v>8.2892236977852682E-2</v>
      </c>
      <c r="AI93" s="41">
        <v>27575</v>
      </c>
      <c r="AJ93" s="41"/>
      <c r="AK93" s="41"/>
      <c r="AL93" s="41"/>
      <c r="AM93" s="41">
        <v>-0.4</v>
      </c>
      <c r="AN93" s="41">
        <v>-8.2756132169771304E-2</v>
      </c>
      <c r="AO93" s="41">
        <v>23925</v>
      </c>
      <c r="AP93" s="41"/>
      <c r="AQ93" s="41"/>
      <c r="AR93" s="41"/>
      <c r="AS93" s="41">
        <v>0.3</v>
      </c>
      <c r="AT93" s="41">
        <v>6.1680708547801659E-2</v>
      </c>
      <c r="AU93" s="41">
        <v>18450</v>
      </c>
      <c r="AV93" s="41"/>
      <c r="AW93" s="41"/>
      <c r="AX93" s="41"/>
      <c r="AY93" s="41">
        <v>-0.3</v>
      </c>
      <c r="AZ93" s="41">
        <v>-6.1421439507865869E-2</v>
      </c>
      <c r="BA93" s="41">
        <v>16625</v>
      </c>
    </row>
    <row r="94" spans="16:53" x14ac:dyDescent="0.25">
      <c r="P94">
        <f t="shared" si="13"/>
        <v>0.36500000000000032</v>
      </c>
      <c r="Q94" s="41">
        <f t="shared" si="12"/>
        <v>-0.3</v>
      </c>
      <c r="R94" s="41">
        <f t="shared" si="16"/>
        <v>1.0000000000000009E-3</v>
      </c>
      <c r="S94" s="41">
        <f t="shared" si="17"/>
        <v>31590</v>
      </c>
      <c r="T94" s="41">
        <f t="shared" si="18"/>
        <v>86.547945205479451</v>
      </c>
      <c r="U94" s="41"/>
      <c r="V94" s="41"/>
      <c r="W94" s="41">
        <f t="shared" si="19"/>
        <v>420.96157322349461</v>
      </c>
      <c r="X94" s="41">
        <f t="shared" si="14"/>
        <v>0.20494504413938294</v>
      </c>
      <c r="Y94" s="41">
        <f t="shared" si="15"/>
        <v>5.7454620987831828E-4</v>
      </c>
      <c r="Z94" s="41"/>
      <c r="AA94" s="41">
        <v>1E-3</v>
      </c>
      <c r="AB94" s="41">
        <v>2.0741177901322969E-4</v>
      </c>
      <c r="AC94" s="41">
        <v>31590</v>
      </c>
      <c r="AD94" s="41"/>
      <c r="AE94" s="41"/>
      <c r="AF94" s="41"/>
      <c r="AG94" s="41">
        <v>0.4</v>
      </c>
      <c r="AH94" s="41">
        <v>8.2901315575923784E-2</v>
      </c>
      <c r="AI94" s="41">
        <v>27940</v>
      </c>
      <c r="AJ94" s="41"/>
      <c r="AK94" s="41"/>
      <c r="AL94" s="41"/>
      <c r="AM94" s="41">
        <v>-0.4</v>
      </c>
      <c r="AN94" s="41">
        <v>-8.2774451604423635E-2</v>
      </c>
      <c r="AO94" s="41">
        <v>24290</v>
      </c>
      <c r="AP94" s="41"/>
      <c r="AQ94" s="41"/>
      <c r="AR94" s="41"/>
      <c r="AS94" s="41">
        <v>0.3</v>
      </c>
      <c r="AT94" s="41">
        <v>6.172177657232894E-2</v>
      </c>
      <c r="AU94" s="41">
        <v>18815</v>
      </c>
      <c r="AV94" s="41"/>
      <c r="AW94" s="41"/>
      <c r="AX94" s="41"/>
      <c r="AY94" s="41">
        <v>-0.3</v>
      </c>
      <c r="AZ94" s="41">
        <v>-6.1481506112964004E-2</v>
      </c>
      <c r="BA94" s="41">
        <v>16990</v>
      </c>
    </row>
    <row r="95" spans="16:53" x14ac:dyDescent="0.25">
      <c r="P95">
        <f t="shared" si="13"/>
        <v>0.36500000000000032</v>
      </c>
      <c r="Q95" s="41">
        <f t="shared" si="12"/>
        <v>-0.3</v>
      </c>
      <c r="R95" s="41">
        <f t="shared" si="16"/>
        <v>1.0000000000000009E-3</v>
      </c>
      <c r="S95" s="41">
        <f t="shared" si="17"/>
        <v>31955</v>
      </c>
      <c r="T95" s="41">
        <f t="shared" si="18"/>
        <v>87.547945205479451</v>
      </c>
      <c r="U95" s="41"/>
      <c r="V95" s="41"/>
      <c r="W95" s="41">
        <f t="shared" si="19"/>
        <v>421.15734586126712</v>
      </c>
      <c r="X95" s="41">
        <f t="shared" si="14"/>
        <v>0.19577263777248885</v>
      </c>
      <c r="Y95" s="41">
        <f t="shared" si="15"/>
        <v>5.4844033335117726E-4</v>
      </c>
      <c r="Z95" s="41"/>
      <c r="AA95" s="41">
        <v>1E-3</v>
      </c>
      <c r="AB95" s="41">
        <v>2.0742246059022779E-4</v>
      </c>
      <c r="AC95" s="41">
        <v>31955</v>
      </c>
      <c r="AD95" s="41"/>
      <c r="AE95" s="41"/>
      <c r="AF95" s="41"/>
      <c r="AG95" s="41">
        <v>0.4</v>
      </c>
      <c r="AH95" s="41">
        <v>8.2909786772128402E-2</v>
      </c>
      <c r="AI95" s="41">
        <v>28305</v>
      </c>
      <c r="AJ95" s="41"/>
      <c r="AK95" s="41"/>
      <c r="AL95" s="41"/>
      <c r="AM95" s="41">
        <v>-0.4</v>
      </c>
      <c r="AN95" s="41">
        <v>-8.27915144689257E-2</v>
      </c>
      <c r="AO95" s="41">
        <v>24655</v>
      </c>
      <c r="AP95" s="41"/>
      <c r="AQ95" s="41"/>
      <c r="AR95" s="41"/>
      <c r="AS95" s="41">
        <v>0.3</v>
      </c>
      <c r="AT95" s="41">
        <v>6.1759877894717638E-2</v>
      </c>
      <c r="AU95" s="41">
        <v>19180</v>
      </c>
      <c r="AV95" s="41"/>
      <c r="AW95" s="41"/>
      <c r="AX95" s="41"/>
      <c r="AY95" s="41">
        <v>-0.3</v>
      </c>
      <c r="AZ95" s="41">
        <v>-6.1537132325159394E-2</v>
      </c>
      <c r="BA95" s="41">
        <v>17355</v>
      </c>
    </row>
    <row r="96" spans="16:53" x14ac:dyDescent="0.25">
      <c r="P96">
        <f t="shared" si="13"/>
        <v>0.36500000000000032</v>
      </c>
      <c r="Q96" s="41">
        <f t="shared" si="12"/>
        <v>-0.3</v>
      </c>
      <c r="R96" s="41">
        <f t="shared" si="16"/>
        <v>1.0000000000000009E-3</v>
      </c>
      <c r="S96" s="41">
        <f t="shared" si="17"/>
        <v>32320</v>
      </c>
      <c r="T96" s="41">
        <f t="shared" si="18"/>
        <v>88.547945205479451</v>
      </c>
      <c r="U96" s="41"/>
      <c r="V96" s="41"/>
      <c r="W96" s="41">
        <f t="shared" si="19"/>
        <v>421.34463021608877</v>
      </c>
      <c r="X96" s="41">
        <f t="shared" si="14"/>
        <v>0.18728435482167616</v>
      </c>
      <c r="Y96" s="41">
        <f t="shared" si="15"/>
        <v>5.242864489638302E-4</v>
      </c>
      <c r="Z96" s="41"/>
      <c r="AA96" s="41">
        <v>1E-3</v>
      </c>
      <c r="AB96" s="41">
        <v>2.0743244284527026E-4</v>
      </c>
      <c r="AC96" s="41">
        <v>32320</v>
      </c>
      <c r="AD96" s="41"/>
      <c r="AE96" s="41"/>
      <c r="AF96" s="41"/>
      <c r="AG96" s="41">
        <v>0.4</v>
      </c>
      <c r="AH96" s="41">
        <v>8.2917692443541149E-2</v>
      </c>
      <c r="AI96" s="41">
        <v>28670</v>
      </c>
      <c r="AJ96" s="41"/>
      <c r="AK96" s="41"/>
      <c r="AL96" s="41"/>
      <c r="AM96" s="41">
        <v>-0.4</v>
      </c>
      <c r="AN96" s="41">
        <v>-8.2807410190095035E-2</v>
      </c>
      <c r="AO96" s="41">
        <v>25020</v>
      </c>
      <c r="AP96" s="41"/>
      <c r="AQ96" s="41"/>
      <c r="AR96" s="41"/>
      <c r="AS96" s="41">
        <v>0.3</v>
      </c>
      <c r="AT96" s="41">
        <v>6.1795238333554908E-2</v>
      </c>
      <c r="AU96" s="41">
        <v>19545</v>
      </c>
      <c r="AV96" s="41"/>
      <c r="AW96" s="41"/>
      <c r="AX96" s="41"/>
      <c r="AY96" s="41">
        <v>-0.3</v>
      </c>
      <c r="AZ96" s="41">
        <v>-6.158866658088246E-2</v>
      </c>
      <c r="BA96" s="41">
        <v>17720</v>
      </c>
    </row>
    <row r="97" spans="16:53" x14ac:dyDescent="0.25">
      <c r="P97">
        <f t="shared" si="13"/>
        <v>0.36500000000000032</v>
      </c>
      <c r="Q97" s="41">
        <f t="shared" si="12"/>
        <v>-0.3</v>
      </c>
      <c r="R97" s="41">
        <f t="shared" si="16"/>
        <v>1.0000000000000009E-3</v>
      </c>
      <c r="S97" s="41">
        <f t="shared" si="17"/>
        <v>32685</v>
      </c>
      <c r="T97" s="41">
        <f t="shared" si="18"/>
        <v>89.547945205479451</v>
      </c>
      <c r="U97" s="41"/>
      <c r="V97" s="41"/>
      <c r="W97" s="41">
        <f t="shared" si="19"/>
        <v>421.52405614032864</v>
      </c>
      <c r="X97" s="41">
        <f t="shared" si="14"/>
        <v>0.17942592423985515</v>
      </c>
      <c r="Y97" s="41">
        <f t="shared" si="15"/>
        <v>5.0192919389466933E-4</v>
      </c>
      <c r="Z97" s="41"/>
      <c r="AA97" s="41">
        <v>1E-3</v>
      </c>
      <c r="AB97" s="41">
        <v>2.0744177269804248E-4</v>
      </c>
      <c r="AC97" s="41">
        <v>32685</v>
      </c>
      <c r="AD97" s="41"/>
      <c r="AE97" s="41"/>
      <c r="AF97" s="41"/>
      <c r="AG97" s="41">
        <v>0.4</v>
      </c>
      <c r="AH97" s="41">
        <v>8.2925071472337186E-2</v>
      </c>
      <c r="AI97" s="41">
        <v>29035</v>
      </c>
      <c r="AJ97" s="41"/>
      <c r="AK97" s="41"/>
      <c r="AL97" s="41"/>
      <c r="AM97" s="41">
        <v>-0.4</v>
      </c>
      <c r="AN97" s="41">
        <v>-8.2822221536257984E-2</v>
      </c>
      <c r="AO97" s="41">
        <v>25385</v>
      </c>
      <c r="AP97" s="41"/>
      <c r="AQ97" s="41"/>
      <c r="AR97" s="41"/>
      <c r="AS97" s="41">
        <v>0.3</v>
      </c>
      <c r="AT97" s="41">
        <v>6.1828065375013272E-2</v>
      </c>
      <c r="AU97" s="41">
        <v>19910</v>
      </c>
      <c r="AV97" s="41"/>
      <c r="AW97" s="41"/>
      <c r="AX97" s="41"/>
      <c r="AY97" s="41">
        <v>-0.3</v>
      </c>
      <c r="AZ97" s="41">
        <v>-6.1636427889895852E-2</v>
      </c>
      <c r="BA97" s="41">
        <v>18085</v>
      </c>
    </row>
    <row r="98" spans="16:53" x14ac:dyDescent="0.25">
      <c r="P98">
        <f t="shared" si="13"/>
        <v>0.36500000000000032</v>
      </c>
      <c r="Q98" s="41">
        <f t="shared" si="12"/>
        <v>-0.3</v>
      </c>
      <c r="R98" s="41">
        <f t="shared" si="16"/>
        <v>1.0000000000000009E-3</v>
      </c>
      <c r="S98" s="41">
        <f t="shared" si="17"/>
        <v>33050</v>
      </c>
      <c r="T98" s="41">
        <f t="shared" si="18"/>
        <v>90.547945205479451</v>
      </c>
      <c r="U98" s="41"/>
      <c r="V98" s="41"/>
      <c r="W98" s="41">
        <f t="shared" si="19"/>
        <v>421.6962038588664</v>
      </c>
      <c r="X98" s="41">
        <f t="shared" si="14"/>
        <v>0.17214771853774211</v>
      </c>
      <c r="Y98" s="41">
        <f t="shared" si="15"/>
        <v>4.8122655536481096E-4</v>
      </c>
      <c r="Z98" s="41"/>
      <c r="AA98" s="41">
        <v>1E-3</v>
      </c>
      <c r="AB98" s="41">
        <v>2.0745049382563671E-4</v>
      </c>
      <c r="AC98" s="41">
        <v>33050</v>
      </c>
      <c r="AD98" s="41"/>
      <c r="AE98" s="41"/>
      <c r="AF98" s="41"/>
      <c r="AG98" s="41">
        <v>0.4</v>
      </c>
      <c r="AH98" s="41">
        <v>8.2931959969676894E-2</v>
      </c>
      <c r="AI98" s="41">
        <v>29400</v>
      </c>
      <c r="AJ98" s="41"/>
      <c r="AK98" s="41"/>
      <c r="AL98" s="41"/>
      <c r="AM98" s="41">
        <v>-0.4</v>
      </c>
      <c r="AN98" s="41">
        <v>-8.2836025140845981E-2</v>
      </c>
      <c r="AO98" s="41">
        <v>25750</v>
      </c>
      <c r="AP98" s="41"/>
      <c r="AQ98" s="41"/>
      <c r="AR98" s="41"/>
      <c r="AS98" s="41">
        <v>0.3</v>
      </c>
      <c r="AT98" s="41">
        <v>6.1858549780509926E-2</v>
      </c>
      <c r="AU98" s="41">
        <v>20275</v>
      </c>
      <c r="AV98" s="41"/>
      <c r="AW98" s="41"/>
      <c r="AX98" s="41"/>
      <c r="AY98" s="41">
        <v>-0.3</v>
      </c>
      <c r="AZ98" s="41">
        <v>-6.1680708547801659E-2</v>
      </c>
      <c r="BA98" s="41">
        <v>18450</v>
      </c>
    </row>
    <row r="99" spans="16:53" x14ac:dyDescent="0.25">
      <c r="P99">
        <f t="shared" si="13"/>
        <v>0.36500000000000032</v>
      </c>
      <c r="Q99" s="41">
        <f t="shared" si="12"/>
        <v>-0.3</v>
      </c>
      <c r="R99" s="41">
        <f t="shared" si="16"/>
        <v>1.0000000000000009E-3</v>
      </c>
      <c r="S99" s="41">
        <f t="shared" si="17"/>
        <v>33415</v>
      </c>
      <c r="T99" s="41">
        <f t="shared" si="18"/>
        <v>91.547945205479451</v>
      </c>
      <c r="U99" s="41"/>
      <c r="V99" s="41"/>
      <c r="W99" s="41">
        <f t="shared" si="19"/>
        <v>421.86160817811646</v>
      </c>
      <c r="X99" s="41">
        <f t="shared" si="14"/>
        <v>0.1654043192500407</v>
      </c>
      <c r="Y99" s="41">
        <f t="shared" si="15"/>
        <v>4.6204861470500874E-4</v>
      </c>
      <c r="Z99" s="41"/>
      <c r="AA99" s="41">
        <v>1E-3</v>
      </c>
      <c r="AB99" s="41">
        <v>2.0745864689480152E-4</v>
      </c>
      <c r="AC99" s="41">
        <v>33415</v>
      </c>
      <c r="AD99" s="41"/>
      <c r="AE99" s="41"/>
      <c r="AF99" s="41"/>
      <c r="AG99" s="41">
        <v>0.4</v>
      </c>
      <c r="AH99" s="41">
        <v>8.2938391481949342E-2</v>
      </c>
      <c r="AI99" s="41">
        <v>29765</v>
      </c>
      <c r="AJ99" s="41"/>
      <c r="AK99" s="41"/>
      <c r="AL99" s="41"/>
      <c r="AM99" s="41">
        <v>-0.4</v>
      </c>
      <c r="AN99" s="41">
        <v>-8.2848891982079634E-2</v>
      </c>
      <c r="AO99" s="41">
        <v>26115</v>
      </c>
      <c r="AP99" s="41"/>
      <c r="AQ99" s="41"/>
      <c r="AR99" s="41"/>
      <c r="AS99" s="41">
        <v>0.3</v>
      </c>
      <c r="AT99" s="41">
        <v>6.1886867040269446E-2</v>
      </c>
      <c r="AU99" s="41">
        <v>20640</v>
      </c>
      <c r="AV99" s="41"/>
      <c r="AW99" s="41"/>
      <c r="AX99" s="41"/>
      <c r="AY99" s="41">
        <v>-0.3</v>
      </c>
      <c r="AZ99" s="41">
        <v>-6.172177657232894E-2</v>
      </c>
      <c r="BA99" s="41">
        <v>18815</v>
      </c>
    </row>
    <row r="100" spans="16:53" x14ac:dyDescent="0.25">
      <c r="P100">
        <f t="shared" si="13"/>
        <v>0.36500000000000032</v>
      </c>
      <c r="Q100" s="41">
        <f t="shared" si="12"/>
        <v>-0.3</v>
      </c>
      <c r="R100" s="41">
        <f t="shared" si="16"/>
        <v>1.0000000000000009E-3</v>
      </c>
      <c r="S100" s="41">
        <f t="shared" si="17"/>
        <v>33780</v>
      </c>
      <c r="T100" s="41">
        <f t="shared" si="18"/>
        <v>92.547945205479451</v>
      </c>
      <c r="U100" s="41"/>
      <c r="V100" s="41"/>
      <c r="W100" s="41">
        <f t="shared" si="19"/>
        <v>422.02076230550784</v>
      </c>
      <c r="X100" s="41">
        <f t="shared" si="14"/>
        <v>0.15915412739137783</v>
      </c>
      <c r="Y100" s="41">
        <f t="shared" si="15"/>
        <v>4.442764222815157E-4</v>
      </c>
      <c r="Z100" s="41"/>
      <c r="AA100" s="41">
        <v>1E-3</v>
      </c>
      <c r="AB100" s="41">
        <v>2.0746626977682917E-4</v>
      </c>
      <c r="AC100" s="41">
        <v>33780</v>
      </c>
      <c r="AD100" s="41"/>
      <c r="AE100" s="41"/>
      <c r="AF100" s="41"/>
      <c r="AG100" s="41">
        <v>0.4</v>
      </c>
      <c r="AH100" s="41">
        <v>8.2944397180851129E-2</v>
      </c>
      <c r="AI100" s="41">
        <v>30130</v>
      </c>
      <c r="AJ100" s="41"/>
      <c r="AK100" s="41"/>
      <c r="AL100" s="41"/>
      <c r="AM100" s="41">
        <v>-0.4</v>
      </c>
      <c r="AN100" s="41">
        <v>-8.2860887822705676E-2</v>
      </c>
      <c r="AO100" s="41">
        <v>26480</v>
      </c>
      <c r="AP100" s="41"/>
      <c r="AQ100" s="41"/>
      <c r="AR100" s="41"/>
      <c r="AS100" s="41">
        <v>0.3</v>
      </c>
      <c r="AT100" s="41">
        <v>6.1913178689076871E-2</v>
      </c>
      <c r="AU100" s="41">
        <v>21005</v>
      </c>
      <c r="AV100" s="41"/>
      <c r="AW100" s="41"/>
      <c r="AX100" s="41"/>
      <c r="AY100" s="41">
        <v>-0.3</v>
      </c>
      <c r="AZ100" s="41">
        <v>-6.1759877894717638E-2</v>
      </c>
      <c r="BA100" s="41">
        <v>19180</v>
      </c>
    </row>
    <row r="101" spans="16:53" x14ac:dyDescent="0.25">
      <c r="P101">
        <f t="shared" si="13"/>
        <v>0.36500000000000032</v>
      </c>
      <c r="Q101" s="41">
        <f t="shared" si="12"/>
        <v>-0.3</v>
      </c>
      <c r="R101" s="41">
        <f t="shared" si="16"/>
        <v>1.0000000000000009E-3</v>
      </c>
      <c r="S101" s="41">
        <f t="shared" si="17"/>
        <v>34145</v>
      </c>
      <c r="T101" s="41">
        <f t="shared" si="18"/>
        <v>93.547945205479451</v>
      </c>
      <c r="U101" s="41"/>
      <c r="V101" s="41"/>
      <c r="W101" s="41">
        <f t="shared" si="19"/>
        <v>422.17412131921992</v>
      </c>
      <c r="X101" s="41">
        <f t="shared" si="14"/>
        <v>0.15335901371209329</v>
      </c>
      <c r="Y101" s="41">
        <f t="shared" si="15"/>
        <v>4.2780098808219841E-4</v>
      </c>
      <c r="Z101" s="41"/>
      <c r="AA101" s="41">
        <v>1E-3</v>
      </c>
      <c r="AB101" s="41">
        <v>2.0747339774644885E-4</v>
      </c>
      <c r="AC101" s="41">
        <v>34145</v>
      </c>
      <c r="AD101" s="41"/>
      <c r="AE101" s="41"/>
      <c r="AF101" s="41"/>
      <c r="AG101" s="41">
        <v>0.4</v>
      </c>
      <c r="AH101" s="41">
        <v>8.295000603864823E-2</v>
      </c>
      <c r="AI101" s="41">
        <v>30495</v>
      </c>
      <c r="AJ101" s="41"/>
      <c r="AK101" s="41"/>
      <c r="AL101" s="41"/>
      <c r="AM101" s="41">
        <v>-0.4</v>
      </c>
      <c r="AN101" s="41">
        <v>-8.2872073613360131E-2</v>
      </c>
      <c r="AO101" s="41">
        <v>26845</v>
      </c>
      <c r="AP101" s="41"/>
      <c r="AQ101" s="41"/>
      <c r="AR101" s="41"/>
      <c r="AS101" s="41">
        <v>0.3</v>
      </c>
      <c r="AT101" s="41">
        <v>6.1937633498602561E-2</v>
      </c>
      <c r="AU101" s="41">
        <v>21370</v>
      </c>
      <c r="AV101" s="41"/>
      <c r="AW101" s="41"/>
      <c r="AX101" s="41"/>
      <c r="AY101" s="41">
        <v>-0.3</v>
      </c>
      <c r="AZ101" s="41">
        <v>-6.1795238333554908E-2</v>
      </c>
      <c r="BA101" s="41">
        <v>19545</v>
      </c>
    </row>
    <row r="102" spans="16:53" x14ac:dyDescent="0.25">
      <c r="P102">
        <f t="shared" si="13"/>
        <v>0.36500000000000032</v>
      </c>
      <c r="Q102" s="41">
        <f t="shared" si="12"/>
        <v>-0.3</v>
      </c>
      <c r="R102" s="41">
        <f t="shared" si="16"/>
        <v>1.0000000000000009E-3</v>
      </c>
      <c r="S102" s="41">
        <f t="shared" si="17"/>
        <v>34510</v>
      </c>
      <c r="T102" s="41">
        <f t="shared" si="18"/>
        <v>94.547945205479451</v>
      </c>
      <c r="U102" s="41"/>
      <c r="V102" s="41"/>
      <c r="W102" s="41">
        <f t="shared" si="19"/>
        <v>422.32210532345204</v>
      </c>
      <c r="X102" s="41">
        <f t="shared" si="14"/>
        <v>0.14798400423213987</v>
      </c>
      <c r="Y102" s="41">
        <f t="shared" si="15"/>
        <v>4.1252237472379216E-4</v>
      </c>
      <c r="Z102" s="41"/>
      <c r="AA102" s="41">
        <v>1E-3</v>
      </c>
      <c r="AB102" s="41">
        <v>2.0748006366597428E-4</v>
      </c>
      <c r="AC102" s="41">
        <v>34510</v>
      </c>
      <c r="AD102" s="41"/>
      <c r="AE102" s="41"/>
      <c r="AF102" s="41"/>
      <c r="AG102" s="41">
        <v>0.4</v>
      </c>
      <c r="AH102" s="41">
        <v>8.2955244989841789E-2</v>
      </c>
      <c r="AI102" s="41">
        <v>30860</v>
      </c>
      <c r="AJ102" s="41"/>
      <c r="AK102" s="41"/>
      <c r="AL102" s="41"/>
      <c r="AM102" s="41">
        <v>-0.4</v>
      </c>
      <c r="AN102" s="41">
        <v>-8.2882505862790695E-2</v>
      </c>
      <c r="AO102" s="41">
        <v>27210</v>
      </c>
      <c r="AP102" s="41"/>
      <c r="AQ102" s="41"/>
      <c r="AR102" s="41"/>
      <c r="AS102" s="41">
        <v>0.3</v>
      </c>
      <c r="AT102" s="41">
        <v>6.1960368559019999E-2</v>
      </c>
      <c r="AU102" s="41">
        <v>21735</v>
      </c>
      <c r="AV102" s="41"/>
      <c r="AW102" s="41"/>
      <c r="AX102" s="41"/>
      <c r="AY102" s="41">
        <v>-0.3</v>
      </c>
      <c r="AZ102" s="41">
        <v>-6.1828065375013272E-2</v>
      </c>
      <c r="BA102" s="41">
        <v>19910</v>
      </c>
    </row>
    <row r="103" spans="16:53" x14ac:dyDescent="0.25">
      <c r="P103">
        <f t="shared" si="13"/>
        <v>0.36500000000000032</v>
      </c>
      <c r="Q103" s="41">
        <f t="shared" si="12"/>
        <v>-0.3</v>
      </c>
      <c r="R103" s="41">
        <f t="shared" si="16"/>
        <v>1.0000000000000009E-3</v>
      </c>
      <c r="S103" s="41">
        <f t="shared" si="17"/>
        <v>34875</v>
      </c>
      <c r="T103" s="41">
        <f t="shared" si="18"/>
        <v>95.547945205479451</v>
      </c>
      <c r="U103" s="41"/>
      <c r="V103" s="41"/>
      <c r="W103" s="41">
        <f t="shared" si="19"/>
        <v>422.46510232055556</v>
      </c>
      <c r="X103" s="41">
        <f t="shared" si="14"/>
        <v>0.14299699710353589</v>
      </c>
      <c r="Y103" s="41">
        <f t="shared" si="15"/>
        <v>3.9834888134272772E-4</v>
      </c>
      <c r="Z103" s="41"/>
      <c r="AA103" s="41">
        <v>1E-3</v>
      </c>
      <c r="AB103" s="41">
        <v>2.0748629815585222E-4</v>
      </c>
      <c r="AC103" s="41">
        <v>34875</v>
      </c>
      <c r="AD103" s="41"/>
      <c r="AE103" s="41"/>
      <c r="AF103" s="41"/>
      <c r="AG103" s="41">
        <v>0.4</v>
      </c>
      <c r="AH103" s="41">
        <v>8.2960139080360248E-2</v>
      </c>
      <c r="AI103" s="41">
        <v>31225</v>
      </c>
      <c r="AJ103" s="41"/>
      <c r="AK103" s="41"/>
      <c r="AL103" s="41"/>
      <c r="AM103" s="41">
        <v>-0.4</v>
      </c>
      <c r="AN103" s="41">
        <v>-8.2892236977852682E-2</v>
      </c>
      <c r="AO103" s="41">
        <v>27575</v>
      </c>
      <c r="AP103" s="41"/>
      <c r="AQ103" s="41"/>
      <c r="AR103" s="41"/>
      <c r="AS103" s="41">
        <v>0.3</v>
      </c>
      <c r="AT103" s="41">
        <v>6.1981510261189234E-2</v>
      </c>
      <c r="AU103" s="41">
        <v>22100</v>
      </c>
      <c r="AV103" s="41"/>
      <c r="AW103" s="41"/>
      <c r="AX103" s="41"/>
      <c r="AY103" s="41">
        <v>-0.3</v>
      </c>
      <c r="AZ103" s="41">
        <v>-6.1858549780509926E-2</v>
      </c>
      <c r="BA103" s="41">
        <v>20275</v>
      </c>
    </row>
    <row r="104" spans="16:53" x14ac:dyDescent="0.25">
      <c r="P104">
        <f t="shared" si="13"/>
        <v>0.36500000000000032</v>
      </c>
      <c r="Q104" s="41">
        <f t="shared" si="12"/>
        <v>-0.3</v>
      </c>
      <c r="R104" s="41">
        <f t="shared" si="16"/>
        <v>1.0000000000000009E-3</v>
      </c>
      <c r="S104" s="41">
        <f t="shared" si="17"/>
        <v>35240</v>
      </c>
      <c r="T104" s="41">
        <f t="shared" si="18"/>
        <v>96.547945205479451</v>
      </c>
      <c r="U104" s="41"/>
      <c r="V104" s="41"/>
      <c r="W104" s="41">
        <f t="shared" si="19"/>
        <v>422.60347082789889</v>
      </c>
      <c r="X104" s="41">
        <f>0.5*dt*(Y105+Y104)</f>
        <v>0.13836850734330891</v>
      </c>
      <c r="Y104" s="41">
        <f t="shared" si="15"/>
        <v>3.8519630826568813E-4</v>
      </c>
      <c r="Z104" s="41"/>
      <c r="AA104" s="41">
        <v>1E-3</v>
      </c>
      <c r="AB104" s="41">
        <v>2.0749212975266956E-4</v>
      </c>
      <c r="AC104" s="41">
        <v>35240</v>
      </c>
      <c r="AD104" s="41"/>
      <c r="AE104" s="41"/>
      <c r="AF104" s="41"/>
      <c r="AG104" s="41">
        <v>0.4</v>
      </c>
      <c r="AH104" s="41">
        <v>8.2964711605291855E-2</v>
      </c>
      <c r="AI104" s="41">
        <v>31590</v>
      </c>
      <c r="AJ104" s="41"/>
      <c r="AK104" s="41"/>
      <c r="AL104" s="41"/>
      <c r="AM104" s="41">
        <v>-0.4</v>
      </c>
      <c r="AN104" s="41">
        <v>-8.2901315575923784E-2</v>
      </c>
      <c r="AO104" s="41">
        <v>27940</v>
      </c>
      <c r="AP104" s="41"/>
      <c r="AQ104" s="41"/>
      <c r="AR104" s="41"/>
      <c r="AS104" s="41">
        <v>0.3</v>
      </c>
      <c r="AT104" s="41">
        <v>6.2001175189414393E-2</v>
      </c>
      <c r="AU104" s="41">
        <v>22465</v>
      </c>
      <c r="AV104" s="41"/>
      <c r="AW104" s="41"/>
      <c r="AX104" s="41"/>
      <c r="AY104" s="41">
        <v>-0.3</v>
      </c>
      <c r="AZ104" s="41">
        <v>-6.1886867040269446E-2</v>
      </c>
      <c r="BA104" s="41">
        <v>20640</v>
      </c>
    </row>
    <row r="105" spans="16:53" x14ac:dyDescent="0.25">
      <c r="P105">
        <f t="shared" si="13"/>
        <v>0.36500000000000032</v>
      </c>
      <c r="Q105" s="41">
        <f t="shared" si="12"/>
        <v>-0.3</v>
      </c>
      <c r="R105" s="41">
        <f t="shared" si="16"/>
        <v>1.0000000000000009E-3</v>
      </c>
      <c r="S105" s="41">
        <f t="shared" si="17"/>
        <v>35605</v>
      </c>
      <c r="T105" s="41">
        <f t="shared" si="18"/>
        <v>97.547945205479451</v>
      </c>
      <c r="U105" s="41"/>
      <c r="V105" s="41"/>
      <c r="W105" s="41">
        <f t="shared" si="19"/>
        <v>422.73754226430242</v>
      </c>
      <c r="X105" s="41">
        <f>0.5*dt*(Y106+Y105)</f>
        <v>0.13407143640351693</v>
      </c>
      <c r="Y105" s="41">
        <f t="shared" si="15"/>
        <v>3.7298729361545657E-4</v>
      </c>
      <c r="Z105" s="41"/>
      <c r="AA105" s="41">
        <v>1E-3</v>
      </c>
      <c r="AB105" s="41">
        <v>2.0749758505557756E-4</v>
      </c>
      <c r="AC105" s="41">
        <v>35605</v>
      </c>
      <c r="AD105" s="41"/>
      <c r="AE105" s="41"/>
      <c r="AF105" s="41"/>
      <c r="AG105" s="41">
        <v>0.4</v>
      </c>
      <c r="AH105" s="41">
        <v>8.2968984236091184E-2</v>
      </c>
      <c r="AI105" s="41">
        <v>31955</v>
      </c>
      <c r="AJ105" s="41"/>
      <c r="AK105" s="41"/>
      <c r="AL105" s="41"/>
      <c r="AM105" s="41">
        <v>-0.4</v>
      </c>
      <c r="AN105" s="41">
        <v>-8.2909786772128402E-2</v>
      </c>
      <c r="AO105" s="41">
        <v>28305</v>
      </c>
      <c r="AP105" s="41"/>
      <c r="AQ105" s="41"/>
      <c r="AR105" s="41"/>
      <c r="AS105" s="41">
        <v>0.3</v>
      </c>
      <c r="AT105" s="41">
        <v>6.2019470933673972E-2</v>
      </c>
      <c r="AU105" s="41">
        <v>22830</v>
      </c>
      <c r="AV105" s="41"/>
      <c r="AW105" s="41"/>
      <c r="AX105" s="41"/>
      <c r="AY105" s="41">
        <v>-0.3</v>
      </c>
      <c r="AZ105" s="41">
        <v>-6.1913178689076871E-2</v>
      </c>
      <c r="BA105" s="41">
        <v>21005</v>
      </c>
    </row>
    <row r="106" spans="16:53" x14ac:dyDescent="0.25">
      <c r="P106">
        <f t="shared" si="13"/>
        <v>0.36500000000000032</v>
      </c>
      <c r="Q106" s="41">
        <f t="shared" si="12"/>
        <v>-0.3</v>
      </c>
      <c r="R106" s="41">
        <f t="shared" si="16"/>
        <v>1.0000000000000009E-3</v>
      </c>
      <c r="S106" s="41">
        <f t="shared" si="17"/>
        <v>35970</v>
      </c>
      <c r="T106" s="41">
        <f t="shared" si="18"/>
        <v>98.547945205479451</v>
      </c>
      <c r="U106" s="41"/>
      <c r="V106" s="41"/>
      <c r="W106" s="41">
        <f t="shared" si="19"/>
        <v>422.8676231282131</v>
      </c>
      <c r="X106" s="41">
        <f>0.5*dt*(Y107+Y106)</f>
        <v>0.13008086391065776</v>
      </c>
      <c r="Y106" s="41">
        <f t="shared" si="15"/>
        <v>3.6165071407504717E-4</v>
      </c>
      <c r="Z106" s="41"/>
      <c r="AA106" s="41">
        <v>1E-3</v>
      </c>
      <c r="AB106" s="41">
        <v>2.0750268886202971E-4</v>
      </c>
      <c r="AC106" s="41">
        <v>35970</v>
      </c>
      <c r="AD106" s="41"/>
      <c r="AE106" s="41"/>
      <c r="AF106" s="41"/>
      <c r="AG106" s="41">
        <v>0.4</v>
      </c>
      <c r="AH106" s="41">
        <v>8.297297713810807E-2</v>
      </c>
      <c r="AI106" s="41">
        <v>32320</v>
      </c>
      <c r="AJ106" s="41"/>
      <c r="AK106" s="41"/>
      <c r="AL106" s="41"/>
      <c r="AM106" s="41">
        <v>-0.4</v>
      </c>
      <c r="AN106" s="41">
        <v>-8.2917692443541149E-2</v>
      </c>
      <c r="AO106" s="41">
        <v>28670</v>
      </c>
      <c r="AP106" s="41"/>
      <c r="AQ106" s="41"/>
      <c r="AR106" s="41"/>
      <c r="AS106" s="41">
        <v>0.3</v>
      </c>
      <c r="AT106" s="41">
        <v>6.2036496829248652E-2</v>
      </c>
      <c r="AU106" s="41">
        <v>23195</v>
      </c>
      <c r="AV106" s="41"/>
      <c r="AW106" s="41"/>
      <c r="AX106" s="41"/>
      <c r="AY106" s="41">
        <v>-0.3</v>
      </c>
      <c r="AZ106" s="41">
        <v>-6.1937633498602561E-2</v>
      </c>
      <c r="BA106" s="41">
        <v>21370</v>
      </c>
    </row>
    <row r="107" spans="16:53" x14ac:dyDescent="0.25">
      <c r="P107">
        <f>dt*(R107)</f>
        <v>0.36500000000000032</v>
      </c>
      <c r="Q107" s="41">
        <f t="shared" si="12"/>
        <v>-0.3</v>
      </c>
      <c r="R107" s="41">
        <f t="shared" si="16"/>
        <v>1.0000000000000009E-3</v>
      </c>
      <c r="S107" s="41">
        <f t="shared" si="17"/>
        <v>36335</v>
      </c>
      <c r="T107" s="41">
        <f t="shared" si="18"/>
        <v>99.547945205479451</v>
      </c>
      <c r="U107" s="41"/>
      <c r="V107" s="41"/>
      <c r="W107" s="41">
        <f t="shared" si="19"/>
        <v>422.995782345397</v>
      </c>
      <c r="X107" s="41">
        <f>dt*(Y107)</f>
        <v>0.12815921718392329</v>
      </c>
      <c r="Y107" s="41">
        <f t="shared" si="15"/>
        <v>3.5112114296965286E-4</v>
      </c>
      <c r="Z107" s="41"/>
      <c r="AA107" s="41">
        <v>1E-3</v>
      </c>
      <c r="AB107" s="41">
        <v>2.0750746429364507E-4</v>
      </c>
      <c r="AC107" s="41">
        <v>36335</v>
      </c>
      <c r="AD107" s="41"/>
      <c r="AE107" s="41"/>
      <c r="AF107" s="41"/>
      <c r="AG107" s="41">
        <v>0.4</v>
      </c>
      <c r="AH107" s="41">
        <v>8.297670907921699E-2</v>
      </c>
      <c r="AI107" s="41">
        <v>32685</v>
      </c>
      <c r="AJ107" s="41"/>
      <c r="AK107" s="41"/>
      <c r="AL107" s="41"/>
      <c r="AM107" s="41">
        <v>-0.4</v>
      </c>
      <c r="AN107" s="41">
        <v>-8.2925071472337186E-2</v>
      </c>
      <c r="AO107" s="41">
        <v>29035</v>
      </c>
      <c r="AP107" s="41"/>
      <c r="AQ107" s="41"/>
      <c r="AR107" s="41"/>
      <c r="AS107" s="41">
        <v>0.3</v>
      </c>
      <c r="AT107" s="41">
        <v>6.2052344630816207E-2</v>
      </c>
      <c r="AU107" s="41">
        <v>23560</v>
      </c>
      <c r="AV107" s="41"/>
      <c r="AW107" s="41"/>
      <c r="AX107" s="41"/>
      <c r="AY107" s="41">
        <v>-0.3</v>
      </c>
      <c r="AZ107" s="41">
        <v>-6.1960368559019999E-2</v>
      </c>
      <c r="BA107" s="41">
        <v>21735</v>
      </c>
    </row>
  </sheetData>
  <mergeCells count="28">
    <mergeCell ref="R1:T1"/>
    <mergeCell ref="AM6:AO6"/>
    <mergeCell ref="AG6:AI6"/>
    <mergeCell ref="AS6:AU6"/>
    <mergeCell ref="AY6:BA6"/>
    <mergeCell ref="AA6:AC6"/>
    <mergeCell ref="E12:K12"/>
    <mergeCell ref="E13:K13"/>
    <mergeCell ref="E14:K14"/>
    <mergeCell ref="E15:K15"/>
    <mergeCell ref="E16:K16"/>
    <mergeCell ref="E7:K7"/>
    <mergeCell ref="E8:K8"/>
    <mergeCell ref="E9:K9"/>
    <mergeCell ref="E10:K10"/>
    <mergeCell ref="E11:K11"/>
    <mergeCell ref="A1:L2"/>
    <mergeCell ref="E3:K3"/>
    <mergeCell ref="E4:K4"/>
    <mergeCell ref="E5:K5"/>
    <mergeCell ref="E6:K6"/>
    <mergeCell ref="E23:K23"/>
    <mergeCell ref="E17:K17"/>
    <mergeCell ref="E19:K19"/>
    <mergeCell ref="E20:K20"/>
    <mergeCell ref="E21:K21"/>
    <mergeCell ref="E22:K22"/>
    <mergeCell ref="E18:K1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17"/>
  <sheetViews>
    <sheetView zoomScale="85" zoomScaleNormal="85" workbookViewId="0">
      <selection activeCell="I26" sqref="I26"/>
    </sheetView>
  </sheetViews>
  <sheetFormatPr defaultRowHeight="15" x14ac:dyDescent="0.25"/>
  <sheetData>
    <row r="1" spans="1:36" x14ac:dyDescent="0.25">
      <c r="A1" t="s">
        <v>85</v>
      </c>
      <c r="H1" t="s">
        <v>87</v>
      </c>
    </row>
    <row r="2" spans="1:36" x14ac:dyDescent="0.25">
      <c r="B2" t="s">
        <v>84</v>
      </c>
      <c r="C2" t="s">
        <v>86</v>
      </c>
      <c r="I2" t="s">
        <v>88</v>
      </c>
      <c r="J2" t="s">
        <v>89</v>
      </c>
      <c r="K2" t="s">
        <v>86</v>
      </c>
      <c r="M2" t="s">
        <v>88</v>
      </c>
      <c r="N2" t="s">
        <v>89</v>
      </c>
      <c r="O2" t="s">
        <v>86</v>
      </c>
      <c r="AH2">
        <v>8</v>
      </c>
    </row>
    <row r="3" spans="1:36" x14ac:dyDescent="0.25">
      <c r="B3">
        <v>1</v>
      </c>
      <c r="C3">
        <v>300</v>
      </c>
      <c r="I3">
        <v>0.1</v>
      </c>
      <c r="J3">
        <v>0.1</v>
      </c>
      <c r="K3">
        <v>361</v>
      </c>
      <c r="M3">
        <v>0.2</v>
      </c>
      <c r="N3">
        <v>0.1</v>
      </c>
      <c r="O3">
        <v>76</v>
      </c>
    </row>
    <row r="4" spans="1:36" x14ac:dyDescent="0.25">
      <c r="B4">
        <v>3</v>
      </c>
      <c r="C4">
        <v>6</v>
      </c>
      <c r="I4">
        <v>0.2</v>
      </c>
      <c r="J4">
        <v>0.1</v>
      </c>
      <c r="K4">
        <v>76</v>
      </c>
      <c r="M4">
        <v>0.2</v>
      </c>
      <c r="N4">
        <v>1</v>
      </c>
      <c r="O4">
        <v>69</v>
      </c>
    </row>
    <row r="5" spans="1:36" x14ac:dyDescent="0.25">
      <c r="B5">
        <v>5</v>
      </c>
      <c r="C5">
        <v>0.12</v>
      </c>
      <c r="I5">
        <v>0.5</v>
      </c>
      <c r="J5">
        <v>0.1</v>
      </c>
      <c r="K5">
        <v>0.56999999999999995</v>
      </c>
      <c r="M5">
        <v>0.2</v>
      </c>
      <c r="N5">
        <v>3</v>
      </c>
      <c r="O5">
        <v>49.5</v>
      </c>
    </row>
    <row r="6" spans="1:36" x14ac:dyDescent="0.25">
      <c r="I6">
        <v>1</v>
      </c>
      <c r="J6">
        <v>0.1</v>
      </c>
      <c r="K6">
        <v>1.4999999999999999E-4</v>
      </c>
    </row>
    <row r="8" spans="1:36" x14ac:dyDescent="0.25">
      <c r="B8" t="s">
        <v>20</v>
      </c>
      <c r="C8" t="s">
        <v>86</v>
      </c>
      <c r="I8" t="s">
        <v>20</v>
      </c>
      <c r="J8" t="s">
        <v>86</v>
      </c>
    </row>
    <row r="9" spans="1:36" x14ac:dyDescent="0.25">
      <c r="B9" s="43">
        <v>5.0000000000000004E-6</v>
      </c>
      <c r="C9">
        <v>510</v>
      </c>
      <c r="I9" s="43">
        <v>5.0000000000000004E-6</v>
      </c>
      <c r="J9">
        <v>76</v>
      </c>
    </row>
    <row r="10" spans="1:36" x14ac:dyDescent="0.25">
      <c r="B10" s="43">
        <v>1.0000000000000001E-5</v>
      </c>
      <c r="C10">
        <v>33</v>
      </c>
      <c r="I10" s="43">
        <v>1.0000000000000001E-5</v>
      </c>
      <c r="J10">
        <v>75</v>
      </c>
    </row>
    <row r="11" spans="1:36" x14ac:dyDescent="0.25">
      <c r="B11" s="43">
        <v>1E-4</v>
      </c>
      <c r="C11">
        <v>6</v>
      </c>
      <c r="I11" s="43">
        <v>1E-4</v>
      </c>
      <c r="J11">
        <v>63</v>
      </c>
    </row>
    <row r="12" spans="1:36" x14ac:dyDescent="0.25">
      <c r="AJ12">
        <v>45</v>
      </c>
    </row>
    <row r="14" spans="1:36" x14ac:dyDescent="0.25">
      <c r="B14" t="s">
        <v>8</v>
      </c>
      <c r="C14" t="s">
        <v>86</v>
      </c>
      <c r="I14" t="s">
        <v>8</v>
      </c>
      <c r="J14" t="s">
        <v>86</v>
      </c>
    </row>
    <row r="15" spans="1:36" x14ac:dyDescent="0.25">
      <c r="B15">
        <v>5.0000000000000001E-3</v>
      </c>
      <c r="C15">
        <v>0.5</v>
      </c>
      <c r="I15">
        <v>5.0000000000000001E-3</v>
      </c>
      <c r="J15">
        <v>38</v>
      </c>
    </row>
    <row r="16" spans="1:36" x14ac:dyDescent="0.25">
      <c r="B16">
        <v>0.01</v>
      </c>
      <c r="C16">
        <v>6</v>
      </c>
      <c r="I16">
        <v>0.01</v>
      </c>
      <c r="J16">
        <v>76</v>
      </c>
    </row>
    <row r="17" spans="2:10" x14ac:dyDescent="0.25">
      <c r="B17">
        <v>0.1</v>
      </c>
      <c r="C17">
        <v>400</v>
      </c>
      <c r="I17">
        <v>0.1</v>
      </c>
      <c r="J17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70</vt:i4>
      </vt:variant>
    </vt:vector>
  </HeadingPairs>
  <TitlesOfParts>
    <vt:vector size="75" baseType="lpstr">
      <vt:lpstr>FractureGT</vt:lpstr>
      <vt:lpstr>matrixGT</vt:lpstr>
      <vt:lpstr>MatrixPulse</vt:lpstr>
      <vt:lpstr>FracturePulse</vt:lpstr>
      <vt:lpstr>data</vt:lpstr>
      <vt:lpstr>FracturePulse!A</vt:lpstr>
      <vt:lpstr>matrixGT!A</vt:lpstr>
      <vt:lpstr>MatrixPulse!A</vt:lpstr>
      <vt:lpstr>A</vt:lpstr>
      <vt:lpstr>FracturePulse!aL</vt:lpstr>
      <vt:lpstr>matrixGT!aL</vt:lpstr>
      <vt:lpstr>MatrixPulse!aL</vt:lpstr>
      <vt:lpstr>aL</vt:lpstr>
      <vt:lpstr>FracturePulse!b</vt:lpstr>
      <vt:lpstr>matrixGT!b</vt:lpstr>
      <vt:lpstr>MatrixPulse!b</vt:lpstr>
      <vt:lpstr>b</vt:lpstr>
      <vt:lpstr>MatrixPulse!co</vt:lpstr>
      <vt:lpstr>co</vt:lpstr>
      <vt:lpstr>FracturePulse!D</vt:lpstr>
      <vt:lpstr>matrixGT!D</vt:lpstr>
      <vt:lpstr>MatrixPulse!D</vt:lpstr>
      <vt:lpstr>D</vt:lpstr>
      <vt:lpstr>FracturePulse!Dm</vt:lpstr>
      <vt:lpstr>matrixGT!Dm</vt:lpstr>
      <vt:lpstr>MatrixPulse!Dm</vt:lpstr>
      <vt:lpstr>Dm</vt:lpstr>
      <vt:lpstr>FracturePulse!Dprime</vt:lpstr>
      <vt:lpstr>matrixGT!Dprime</vt:lpstr>
      <vt:lpstr>MatrixPulse!Dprime</vt:lpstr>
      <vt:lpstr>Dprime</vt:lpstr>
      <vt:lpstr>MatrixPulse!dt</vt:lpstr>
      <vt:lpstr>dt</vt:lpstr>
      <vt:lpstr>MatrixPulse!q</vt:lpstr>
      <vt:lpstr>q</vt:lpstr>
      <vt:lpstr>FracturePulse!Rface</vt:lpstr>
      <vt:lpstr>matrixGT!Rface</vt:lpstr>
      <vt:lpstr>MatrixPulse!Rface</vt:lpstr>
      <vt:lpstr>Rface</vt:lpstr>
      <vt:lpstr>FracturePulse!Rmatx</vt:lpstr>
      <vt:lpstr>matrixGT!Rmatx</vt:lpstr>
      <vt:lpstr>MatrixPulse!Rmatx</vt:lpstr>
      <vt:lpstr>Rmatx</vt:lpstr>
      <vt:lpstr>MatrixPulse!s</vt:lpstr>
      <vt:lpstr>s</vt:lpstr>
      <vt:lpstr>FracturePulse!thalf</vt:lpstr>
      <vt:lpstr>matrixGT!thalf</vt:lpstr>
      <vt:lpstr>MatrixPulse!thalf</vt:lpstr>
      <vt:lpstr>thalf</vt:lpstr>
      <vt:lpstr>FracturePulse!v</vt:lpstr>
      <vt:lpstr>matrixGT!v</vt:lpstr>
      <vt:lpstr>MatrixPulse!v</vt:lpstr>
      <vt:lpstr>v</vt:lpstr>
      <vt:lpstr>FracturePulse!βsq</vt:lpstr>
      <vt:lpstr>matrixGT!βsq</vt:lpstr>
      <vt:lpstr>MatrixPulse!βsq</vt:lpstr>
      <vt:lpstr>βsq</vt:lpstr>
      <vt:lpstr>MatrixPulse!η</vt:lpstr>
      <vt:lpstr>η</vt:lpstr>
      <vt:lpstr>FracturePulse!θ</vt:lpstr>
      <vt:lpstr>matrixGT!θ</vt:lpstr>
      <vt:lpstr>MatrixPulse!θ</vt:lpstr>
      <vt:lpstr>θ</vt:lpstr>
      <vt:lpstr>FracturePulse!λ</vt:lpstr>
      <vt:lpstr>matrixGT!λ</vt:lpstr>
      <vt:lpstr>MatrixPulse!λ</vt:lpstr>
      <vt:lpstr>λ</vt:lpstr>
      <vt:lpstr>MatrixPulse!ξ</vt:lpstr>
      <vt:lpstr>ξ</vt:lpstr>
      <vt:lpstr>MatrixPulse!ρb</vt:lpstr>
      <vt:lpstr>ρb</vt:lpstr>
      <vt:lpstr>FracturePulse!τ</vt:lpstr>
      <vt:lpstr>matrixGT!τ</vt:lpstr>
      <vt:lpstr>MatrixPulse!τ</vt:lpstr>
      <vt:lpstr>τ</vt:lpstr>
    </vt:vector>
  </TitlesOfParts>
  <Company>The University of Kansas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Banks, Andrew Todd</dc:creator>
  <cp:lastModifiedBy>Banks, Andrew Todd</cp:lastModifiedBy>
  <dcterms:created xsi:type="dcterms:W3CDTF">2018-11-06T14:43:02Z</dcterms:created>
  <dcterms:modified xsi:type="dcterms:W3CDTF">2019-04-10T16:11:39Z</dcterms:modified>
</cp:coreProperties>
</file>